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521" windowWidth="7170" windowHeight="10155" activeTab="1"/>
  </bookViews>
  <sheets>
    <sheet name="Modello C1" sheetId="1" r:id="rId1"/>
    <sheet name="Modello C2" sheetId="2" r:id="rId2"/>
    <sheet name="Appoggio" sheetId="3" state="hidden" r:id="rId3"/>
  </sheets>
  <definedNames>
    <definedName name="Elenco_Giustificativi">'Modello C1'!$A$35:$A$85</definedName>
    <definedName name="Elenco_NatureGiuridiche">'Appoggio'!$G$6:$G$7</definedName>
    <definedName name="Elenco_Prefetture">'Appoggio'!$M$2:$M$107</definedName>
    <definedName name="Elenco_Province">'Appoggio'!$A$2:$A$111</definedName>
    <definedName name="Elenco_Regioni">'Appoggio'!$K$2:$K$21</definedName>
    <definedName name="Elenco_SiNo">'Appoggio'!$G$2:$G$3</definedName>
    <definedName name="Elenco_Stati">'Appoggio'!$C$2:$C$232</definedName>
    <definedName name="Elenco_TipiCosto">'Appoggio'!$O$2:$O$7</definedName>
    <definedName name="_xlnm.Print_Titles" localSheetId="0">'Modello C1'!$1:$6</definedName>
    <definedName name="_xlnm.Print_Titles" localSheetId="1">'Modello C2'!$1:$9</definedName>
  </definedNames>
  <calcPr fullCalcOnLoad="1"/>
</workbook>
</file>

<file path=xl/sharedStrings.xml><?xml version="1.0" encoding="utf-8"?>
<sst xmlns="http://schemas.openxmlformats.org/spreadsheetml/2006/main" count="723" uniqueCount="691">
  <si>
    <t>Fax</t>
  </si>
  <si>
    <t>Indirizzo della Sede</t>
  </si>
  <si>
    <t>Rappresentante legale</t>
  </si>
  <si>
    <t>.</t>
  </si>
  <si>
    <t>Elenco province</t>
  </si>
  <si>
    <t>Elenco Stati</t>
  </si>
  <si>
    <t>Elenco settori produttivi</t>
  </si>
  <si>
    <t>Elenco Si No</t>
  </si>
  <si>
    <t>Anno di riferimento</t>
  </si>
  <si>
    <t>AGRIGENTO</t>
  </si>
  <si>
    <t>AFGHANISTAN</t>
  </si>
  <si>
    <t>AGRICOLTURA</t>
  </si>
  <si>
    <t>No</t>
  </si>
  <si>
    <t>ALESSANDRIA</t>
  </si>
  <si>
    <t>ALBANIA</t>
  </si>
  <si>
    <t>ALBERGHI E RISTORANTI</t>
  </si>
  <si>
    <t>Si</t>
  </si>
  <si>
    <t>ANCONA</t>
  </si>
  <si>
    <t>ALGERIA</t>
  </si>
  <si>
    <t>ALIMENTARE</t>
  </si>
  <si>
    <t>Tipo questionario</t>
  </si>
  <si>
    <t>AOSTA</t>
  </si>
  <si>
    <t>ANDORRA</t>
  </si>
  <si>
    <t>ALTRO</t>
  </si>
  <si>
    <t>AREZZO</t>
  </si>
  <si>
    <t>ANGOLA</t>
  </si>
  <si>
    <t>ASSICURAZIONI</t>
  </si>
  <si>
    <t>ASCOLI PICENO</t>
  </si>
  <si>
    <t>ANGUILLA (ISOLA)</t>
  </si>
  <si>
    <t>ATTIVITA' PROFESSIONALE</t>
  </si>
  <si>
    <t>ASTI</t>
  </si>
  <si>
    <t>ANTIGUA E BARBUDA</t>
  </si>
  <si>
    <t>ATTIVITA' PROFESSIONALE INFOR.</t>
  </si>
  <si>
    <t>AVELLINO</t>
  </si>
  <si>
    <t>ANTILLE OLANDESI</t>
  </si>
  <si>
    <t>ATTIVITA' RICREATIVE</t>
  </si>
  <si>
    <t>BARI</t>
  </si>
  <si>
    <t>APOLIDE</t>
  </si>
  <si>
    <t>CARTA - STAMPA</t>
  </si>
  <si>
    <t>BELLUNO</t>
  </si>
  <si>
    <t>ARABIA SAUDITA</t>
  </si>
  <si>
    <t>CHIMICO</t>
  </si>
  <si>
    <t>BENEVENTO</t>
  </si>
  <si>
    <t>ARGENTINA</t>
  </si>
  <si>
    <t>COMMERCIO</t>
  </si>
  <si>
    <t>BERGAMO</t>
  </si>
  <si>
    <t>ARMENIA</t>
  </si>
  <si>
    <t>COMMERCIO DIRIGENTI</t>
  </si>
  <si>
    <t>BIELLA</t>
  </si>
  <si>
    <t>AUSTRALIA</t>
  </si>
  <si>
    <t>COMPARTO UNIVERSITA</t>
  </si>
  <si>
    <t>BOLOGNA</t>
  </si>
  <si>
    <t>AUSTRIA</t>
  </si>
  <si>
    <t>CONCIARIO- CALZATURIERO</t>
  </si>
  <si>
    <t>BOLZANO</t>
  </si>
  <si>
    <t>AZERBAIGIAN</t>
  </si>
  <si>
    <t>COSTRUZIONI</t>
  </si>
  <si>
    <t>BRESCIA</t>
  </si>
  <si>
    <t>BAHAMA</t>
  </si>
  <si>
    <t>CREDITO</t>
  </si>
  <si>
    <t>BRINDISI</t>
  </si>
  <si>
    <t>BAHREIN</t>
  </si>
  <si>
    <t>ESTRATTIVO</t>
  </si>
  <si>
    <t>CAGLIARI</t>
  </si>
  <si>
    <t>BANGLADESH</t>
  </si>
  <si>
    <t>FABBRICAZIONE MEZZI DI TRASPOR</t>
  </si>
  <si>
    <t>CALTANISSETTA</t>
  </si>
  <si>
    <t>BARBADOS</t>
  </si>
  <si>
    <t>GOMMA</t>
  </si>
  <si>
    <t>CAMPOBASSO</t>
  </si>
  <si>
    <t>BELGIO</t>
  </si>
  <si>
    <t>INDUSTRIA</t>
  </si>
  <si>
    <t>CASERTA</t>
  </si>
  <si>
    <t>BELIZE</t>
  </si>
  <si>
    <t>INDUSTRIA DIRIGENTI</t>
  </si>
  <si>
    <t>CATANIA</t>
  </si>
  <si>
    <t>BENIN</t>
  </si>
  <si>
    <t>INTERMEDIAZIONE</t>
  </si>
  <si>
    <t>CATANZARO</t>
  </si>
  <si>
    <t>BERMUDE</t>
  </si>
  <si>
    <t>LEGNO</t>
  </si>
  <si>
    <t>CHIETI</t>
  </si>
  <si>
    <t>BHUTAN</t>
  </si>
  <si>
    <t>MANIFATTURIERA</t>
  </si>
  <si>
    <t>COMO</t>
  </si>
  <si>
    <t>BIELORUSSIA</t>
  </si>
  <si>
    <t>METALMECCANICO</t>
  </si>
  <si>
    <t>COSENZA</t>
  </si>
  <si>
    <t>BOLIVIA</t>
  </si>
  <si>
    <t>MINERALI NON METALLIFERI</t>
  </si>
  <si>
    <t>CREMONA</t>
  </si>
  <si>
    <t>BOSNIA ED ERZEGOVINA</t>
  </si>
  <si>
    <t>ORGANISMI ASSOCIATIVI</t>
  </si>
  <si>
    <t>CROTONE</t>
  </si>
  <si>
    <t>BOTSWANA</t>
  </si>
  <si>
    <t>ORGANISMI ESTERI</t>
  </si>
  <si>
    <t>CUNEO</t>
  </si>
  <si>
    <t>BRASILE</t>
  </si>
  <si>
    <t>PESCA</t>
  </si>
  <si>
    <t>ENNA</t>
  </si>
  <si>
    <t>BRUNEI</t>
  </si>
  <si>
    <t>RAPPORTO DI AGENZIA</t>
  </si>
  <si>
    <t>FERRARA</t>
  </si>
  <si>
    <t>BULGARIA</t>
  </si>
  <si>
    <t>SERVIZI</t>
  </si>
  <si>
    <t>FIRENZE</t>
  </si>
  <si>
    <t>BURKINA FASO</t>
  </si>
  <si>
    <t>SERVIZI ASSISTENZIALI</t>
  </si>
  <si>
    <t>FOGGIA</t>
  </si>
  <si>
    <t>BURUNDI</t>
  </si>
  <si>
    <t>SERVIZI COLLETTIVI</t>
  </si>
  <si>
    <t>FORLI CESENA</t>
  </si>
  <si>
    <t>CAMBOGIA</t>
  </si>
  <si>
    <t>SERVIZI DOMESTICI</t>
  </si>
  <si>
    <t>FROSINONE</t>
  </si>
  <si>
    <t>CAMERUN</t>
  </si>
  <si>
    <t>SERVIZI IN AGRICOLTURA</t>
  </si>
  <si>
    <t>GENOVA</t>
  </si>
  <si>
    <t>CANADA</t>
  </si>
  <si>
    <t>SERVIZI ISTRUZIONE</t>
  </si>
  <si>
    <t>GORIZIA</t>
  </si>
  <si>
    <t>CAPO VERDE</t>
  </si>
  <si>
    <t>SERVIZI LOCALI</t>
  </si>
  <si>
    <t>GROSSETO</t>
  </si>
  <si>
    <t>CAYMAN (ISOLE)</t>
  </si>
  <si>
    <t>SERVIZI PUBBLICI</t>
  </si>
  <si>
    <t>IMPERIA</t>
  </si>
  <si>
    <t>CENTRAFRICA</t>
  </si>
  <si>
    <t>SERVIZI PULIZIA</t>
  </si>
  <si>
    <t>ISERNIA</t>
  </si>
  <si>
    <t>CHRISTMAS</t>
  </si>
  <si>
    <t>SERVIZI SANITARI</t>
  </si>
  <si>
    <t>LA SPEZIA</t>
  </si>
  <si>
    <t>CIAD</t>
  </si>
  <si>
    <t>STRUMENTI OTTICI E PRECISIONE</t>
  </si>
  <si>
    <t>L'AQUILA</t>
  </si>
  <si>
    <t>CILE</t>
  </si>
  <si>
    <t>TESSILE</t>
  </si>
  <si>
    <t>LATINA</t>
  </si>
  <si>
    <t>CINA POPOLARE</t>
  </si>
  <si>
    <t>TRASPORTO AEREO</t>
  </si>
  <si>
    <t>LECCE</t>
  </si>
  <si>
    <t>CINA REPUBBLICA NAZIONALE</t>
  </si>
  <si>
    <t>TRASPORTO ATTIVITA' CONNESSE</t>
  </si>
  <si>
    <t>LECCO</t>
  </si>
  <si>
    <t>CIPRO</t>
  </si>
  <si>
    <t>TRASPORTO COMUNICAZIONE</t>
  </si>
  <si>
    <t>LIVORNO</t>
  </si>
  <si>
    <t>CITTA' DEL VATICANO</t>
  </si>
  <si>
    <t>TRASPORTO MARITTIMO</t>
  </si>
  <si>
    <t>LODI</t>
  </si>
  <si>
    <t>COCOS</t>
  </si>
  <si>
    <t>TRASPORTO TERRESTRE</t>
  </si>
  <si>
    <t>LUCCA</t>
  </si>
  <si>
    <t>COLOMBIA</t>
  </si>
  <si>
    <t>TURISMO</t>
  </si>
  <si>
    <t>MACERATA</t>
  </si>
  <si>
    <t>COMORE</t>
  </si>
  <si>
    <t>MANTOVA</t>
  </si>
  <si>
    <t>CONGO</t>
  </si>
  <si>
    <t>MASSA CARRARA</t>
  </si>
  <si>
    <t>COREA DEL NORD</t>
  </si>
  <si>
    <t>MATERA</t>
  </si>
  <si>
    <t>COREA DEL SUD</t>
  </si>
  <si>
    <t>MESSINA</t>
  </si>
  <si>
    <t>COSTA D'AVORIO</t>
  </si>
  <si>
    <t>MILANO</t>
  </si>
  <si>
    <t>COSTARICA</t>
  </si>
  <si>
    <t>MODENA</t>
  </si>
  <si>
    <t>CROAZIA</t>
  </si>
  <si>
    <t>NAPOLI</t>
  </si>
  <si>
    <t>CUBA</t>
  </si>
  <si>
    <t>NOVARA</t>
  </si>
  <si>
    <t>DANIMARCA</t>
  </si>
  <si>
    <t>NUORO</t>
  </si>
  <si>
    <t>DOMINICA</t>
  </si>
  <si>
    <t>ORISTANO</t>
  </si>
  <si>
    <t>ECUADOR</t>
  </si>
  <si>
    <t>PADOVA</t>
  </si>
  <si>
    <t>EGITTO</t>
  </si>
  <si>
    <t>PALERMO</t>
  </si>
  <si>
    <t>EL SALVADOR</t>
  </si>
  <si>
    <t>PARMA</t>
  </si>
  <si>
    <t>EMIRATI ARABI UNITI</t>
  </si>
  <si>
    <t>PAVIA</t>
  </si>
  <si>
    <t>ERITREA</t>
  </si>
  <si>
    <t>PERUGIA</t>
  </si>
  <si>
    <t>ESTONIA</t>
  </si>
  <si>
    <t>PESARO URBINO</t>
  </si>
  <si>
    <t>ETIOPIA</t>
  </si>
  <si>
    <t>PESCARA</t>
  </si>
  <si>
    <t>FAER OER</t>
  </si>
  <si>
    <t>PIACENZA</t>
  </si>
  <si>
    <t>FIGI</t>
  </si>
  <si>
    <t>PISA</t>
  </si>
  <si>
    <t>FILIPPINE</t>
  </si>
  <si>
    <t>PISTOIA</t>
  </si>
  <si>
    <t>FINLANDIA</t>
  </si>
  <si>
    <t>PORDENONE</t>
  </si>
  <si>
    <t>FRANCIA</t>
  </si>
  <si>
    <t>POTENZA</t>
  </si>
  <si>
    <t>GABON</t>
  </si>
  <si>
    <t>PRATO</t>
  </si>
  <si>
    <t>GAMBIA</t>
  </si>
  <si>
    <t>RAGUSA</t>
  </si>
  <si>
    <t>GEORGIA</t>
  </si>
  <si>
    <t>RAVENNA</t>
  </si>
  <si>
    <t>GERMANIA</t>
  </si>
  <si>
    <t>REGGIO CALABRIA</t>
  </si>
  <si>
    <t>GHANA</t>
  </si>
  <si>
    <t>REGGIO EMILIA</t>
  </si>
  <si>
    <t>GIAMAICA</t>
  </si>
  <si>
    <t>RIETI</t>
  </si>
  <si>
    <t>GIAPPONE</t>
  </si>
  <si>
    <t>RIMINI</t>
  </si>
  <si>
    <t>GIBILTERRA</t>
  </si>
  <si>
    <t>ROMA</t>
  </si>
  <si>
    <t>GIBUTI</t>
  </si>
  <si>
    <t>ROVIGO</t>
  </si>
  <si>
    <t>GIORDANIA</t>
  </si>
  <si>
    <t>SALERNO</t>
  </si>
  <si>
    <t>GRECIA</t>
  </si>
  <si>
    <t>SASSARI</t>
  </si>
  <si>
    <t>GRENADA</t>
  </si>
  <si>
    <t>SAVONA</t>
  </si>
  <si>
    <t>GROENLANDIA</t>
  </si>
  <si>
    <t>SIENA</t>
  </si>
  <si>
    <t>GUADALUPA</t>
  </si>
  <si>
    <t>SIRACUSA</t>
  </si>
  <si>
    <t>GUAM</t>
  </si>
  <si>
    <t>SONDRIO</t>
  </si>
  <si>
    <t>GUATEMALA</t>
  </si>
  <si>
    <t>TARANTO</t>
  </si>
  <si>
    <t>GUAYANA FRANCESE</t>
  </si>
  <si>
    <t>TERAMO</t>
  </si>
  <si>
    <t>GUINEA</t>
  </si>
  <si>
    <t>TERNI</t>
  </si>
  <si>
    <t>GUINEA BISSAU</t>
  </si>
  <si>
    <t>TORINO</t>
  </si>
  <si>
    <t>GUINEA EQUATORIALE</t>
  </si>
  <si>
    <t>TRAPANI</t>
  </si>
  <si>
    <t>GUYANA</t>
  </si>
  <si>
    <t>TRENTO</t>
  </si>
  <si>
    <t>HAITI</t>
  </si>
  <si>
    <t>TREVISO</t>
  </si>
  <si>
    <t>HONDURAS</t>
  </si>
  <si>
    <t>TRIESTE</t>
  </si>
  <si>
    <t>HONG KONG</t>
  </si>
  <si>
    <t>UDINE</t>
  </si>
  <si>
    <t>INDIA</t>
  </si>
  <si>
    <t>VARESE</t>
  </si>
  <si>
    <t>INDONESIA</t>
  </si>
  <si>
    <t>VENEZIA</t>
  </si>
  <si>
    <t>IRAN</t>
  </si>
  <si>
    <t>VERBANO CUSIO OSSOLA</t>
  </si>
  <si>
    <t>IRAQ</t>
  </si>
  <si>
    <t>VERCELLI</t>
  </si>
  <si>
    <t>IRLANDA</t>
  </si>
  <si>
    <t>VERONA</t>
  </si>
  <si>
    <t>ISLANDA</t>
  </si>
  <si>
    <t>VIBO VALENTIA</t>
  </si>
  <si>
    <t>ISOLE VERGINI</t>
  </si>
  <si>
    <t>VICENZA</t>
  </si>
  <si>
    <t>ISRAELE</t>
  </si>
  <si>
    <t>VITERBO</t>
  </si>
  <si>
    <t>ITALIA</t>
  </si>
  <si>
    <t>JUGOSLAVIA (EX SERBIA E MONTENEGRO)</t>
  </si>
  <si>
    <t>KAZAKISTAN</t>
  </si>
  <si>
    <t>KENIA</t>
  </si>
  <si>
    <t>KIRGHIZISTAN</t>
  </si>
  <si>
    <t>KIRIBATI</t>
  </si>
  <si>
    <t>KUWAIT</t>
  </si>
  <si>
    <t>LA REUNION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</si>
  <si>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</si>
  <si>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</si>
  <si>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</si>
  <si>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</si>
  <si>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</si>
  <si>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</si>
  <si>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</si>
  <si>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</si>
  <si>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</si>
  <si>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MACAO</t>
  </si>
  <si>
    <t>MACEDONIA</t>
  </si>
  <si>
    <t>MADAGASCAR</t>
  </si>
  <si>
    <t>MALAWI</t>
  </si>
  <si>
    <t>MALAYSIA</t>
  </si>
  <si>
    <t>MALDIVE</t>
  </si>
  <si>
    <t>MALI</t>
  </si>
  <si>
    <t>MALTA</t>
  </si>
  <si>
    <t>MALVINE</t>
  </si>
  <si>
    <t>MARIANNE</t>
  </si>
  <si>
    <t>MAROCCO</t>
  </si>
  <si>
    <t>MARSHALL</t>
  </si>
  <si>
    <t>MARTINICA</t>
  </si>
  <si>
    <t>MAURITANIA</t>
  </si>
  <si>
    <t>MAURIZIO</t>
  </si>
  <si>
    <t>MAYOTTE</t>
  </si>
  <si>
    <t>MESSICO</t>
  </si>
  <si>
    <t>MICRONESIA STATI FEDERALI</t>
  </si>
  <si>
    <t>MOLDAVIA</t>
  </si>
  <si>
    <t>MONACO</t>
  </si>
  <si>
    <t>MONGOLIA</t>
  </si>
  <si>
    <t>MONTENEGRO</t>
  </si>
  <si>
    <t>MONTSERRAT</t>
  </si>
  <si>
    <t>MOZAMBICO</t>
  </si>
  <si>
    <t>MYANMAR (BIRMANIA)</t>
  </si>
  <si>
    <t>NAMIBIA</t>
  </si>
  <si>
    <t>NAURU</t>
  </si>
  <si>
    <t>NEPAL</t>
  </si>
  <si>
    <t>NICARAGUA</t>
  </si>
  <si>
    <t>NIGER</t>
  </si>
  <si>
    <t>NIGERIA</t>
  </si>
  <si>
    <t>NORFOLK</t>
  </si>
  <si>
    <t>NORVEGIA</t>
  </si>
  <si>
    <t>NUOVA CALEDONIA</t>
  </si>
  <si>
    <t>NUOVA ZELANDA</t>
  </si>
  <si>
    <t>OMAN</t>
  </si>
  <si>
    <t>PAESI BASSI</t>
  </si>
  <si>
    <t>PAKISTAN</t>
  </si>
  <si>
    <t>PALAU REPUBBLICA</t>
  </si>
  <si>
    <t>PALESTINA</t>
  </si>
  <si>
    <t>PANAMA</t>
  </si>
  <si>
    <t>PAPUASIA-N.GUINEA</t>
  </si>
  <si>
    <t>PARAGUAY</t>
  </si>
  <si>
    <t>PERU'</t>
  </si>
  <si>
    <t>PITCAIRN</t>
  </si>
  <si>
    <t>POLINESIA</t>
  </si>
  <si>
    <t>POLONIA</t>
  </si>
  <si>
    <t>PORTOGALLO</t>
  </si>
  <si>
    <t>PUERTO RICO</t>
  </si>
  <si>
    <t>QATAR</t>
  </si>
  <si>
    <t>REGNO UNITO</t>
  </si>
  <si>
    <t>REP. DOMINICANA</t>
  </si>
  <si>
    <t>REPUBBLICA CECA</t>
  </si>
  <si>
    <t>REPUBBLICA DEMOCRATICA DEL CONGO</t>
  </si>
  <si>
    <t>REPUBBLICA SLOVACCA</t>
  </si>
  <si>
    <t>ROMANIA</t>
  </si>
  <si>
    <t>RUANDA</t>
  </si>
  <si>
    <t>RUSSIA</t>
  </si>
  <si>
    <t>S. CHRISTOPHER E NEVIS</t>
  </si>
  <si>
    <t>SAHARA SPAGNOLO</t>
  </si>
  <si>
    <t>SAINT LUCIA</t>
  </si>
  <si>
    <t>SAINT PIERRE ET MIQUELON</t>
  </si>
  <si>
    <t>SAINT VINCENT E GRENADINE</t>
  </si>
  <si>
    <t>SALOMONE</t>
  </si>
  <si>
    <t>SAMOA</t>
  </si>
  <si>
    <t>SAMOA AMERICANE</t>
  </si>
  <si>
    <t>SAN MARINO</t>
  </si>
  <si>
    <t>SANT ELENA</t>
  </si>
  <si>
    <t>SAO TOME' E PRINCIPE</t>
  </si>
  <si>
    <t>SEICELLE</t>
  </si>
  <si>
    <t>SENEGAL</t>
  </si>
  <si>
    <t>SERBIA</t>
  </si>
  <si>
    <t>SIERRA LEONE</t>
  </si>
  <si>
    <t>SINGAPORE</t>
  </si>
  <si>
    <t>SIRIA</t>
  </si>
  <si>
    <t>SLOVENIA</t>
  </si>
  <si>
    <t>SOMALIA</t>
  </si>
  <si>
    <t>SPAGNA</t>
  </si>
  <si>
    <t>SRI LANKA (CEYLON)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</si>
  <si>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</si>
  <si>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</si>
  <si>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</si>
  <si>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</si>
  <si>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</si>
  <si>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</si>
  <si>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</si>
  <si>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</si>
  <si>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TANZANIA</t>
  </si>
  <si>
    <t>THAILANDIA</t>
  </si>
  <si>
    <t>TIMOR</t>
  </si>
  <si>
    <t>TOGO</t>
  </si>
  <si>
    <t>TOKELAU</t>
  </si>
  <si>
    <t>TONGA</t>
  </si>
  <si>
    <t>TRINIDAD E TOBAGO</t>
  </si>
  <si>
    <t>TUNISIA</t>
  </si>
  <si>
    <t>TURCHIA</t>
  </si>
  <si>
    <t>TURKMENISTAN</t>
  </si>
  <si>
    <t>TURKS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</si>
  <si>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</si>
  <si>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</si>
  <si>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</si>
  <si>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</si>
  <si>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</si>
  <si>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</si>
  <si>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</si>
  <si>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</si>
  <si>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VERGINI BRITANNICHE (ISOLE)</t>
  </si>
  <si>
    <t>VIETNAM</t>
  </si>
  <si>
    <t>WALLIS</t>
  </si>
  <si>
    <t>YEMEN</t>
  </si>
  <si>
    <t>ZAMBIA</t>
  </si>
  <si>
    <t>ZIMBABWE</t>
  </si>
  <si>
    <t>* Campi obbligatori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</si>
  <si>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</si>
  <si>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</si>
  <si>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</si>
  <si>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</si>
  <si>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</si>
  <si>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</si>
  <si>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</si>
  <si>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</si>
  <si>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</si>
  <si>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</si>
  <si>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</si>
  <si>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</si>
  <si>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</si>
  <si>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</si>
  <si>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</si>
  <si>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</si>
  <si>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</si>
  <si>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</si>
  <si>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</si>
  <si>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</si>
  <si>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Elenco regioni</t>
  </si>
  <si>
    <t>FERMO</t>
  </si>
  <si>
    <t>MONZA - BRIANZA</t>
  </si>
  <si>
    <t>BARLETTA - ANDRIA - TRANI</t>
  </si>
  <si>
    <t>CARBONIA - IGLESIAS</t>
  </si>
  <si>
    <t>MEDIO CAMPIDANO</t>
  </si>
  <si>
    <t>OGLIASTRA</t>
  </si>
  <si>
    <t>OLBIA - TEMPIO</t>
  </si>
  <si>
    <t>Denominazione*</t>
  </si>
  <si>
    <t>Natura giuridica</t>
  </si>
  <si>
    <t>Dipartimento per le Libertà Civili e l’Immigrazione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</si>
  <si>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</si>
  <si>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</si>
  <si>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</si>
  <si>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</si>
  <si>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</si>
  <si>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</si>
  <si>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</si>
  <si>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</si>
  <si>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</si>
  <si>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</si>
  <si>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</si>
  <si>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</si>
  <si>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</si>
  <si>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</si>
  <si>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</si>
  <si>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</si>
  <si>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</si>
  <si>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</si>
  <si>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</si>
  <si>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</si>
  <si>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</si>
  <si>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</si>
  <si>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</si>
  <si>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</si>
  <si>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</si>
  <si>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</si>
  <si>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</si>
  <si>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</si>
  <si>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</si>
  <si>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</si>
  <si>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</si>
  <si>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</si>
  <si>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</si>
  <si>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</si>
  <si>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</si>
  <si>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</si>
  <si>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</si>
  <si>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</si>
  <si>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</si>
  <si>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</si>
  <si>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</si>
  <si>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</si>
  <si>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</si>
  <si>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</si>
  <si>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</si>
  <si>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</si>
  <si>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</si>
  <si>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</si>
  <si>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</si>
  <si>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</si>
  <si>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</si>
  <si>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</si>
  <si>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</si>
  <si>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</si>
  <si>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</si>
  <si>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</si>
  <si>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</si>
  <si>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</si>
  <si>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</si>
  <si>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</si>
  <si>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</si>
  <si>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</si>
  <si>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</si>
  <si>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</si>
  <si>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</si>
  <si>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</si>
  <si>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</si>
  <si>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</si>
  <si>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</si>
  <si>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</si>
  <si>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</si>
  <si>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</si>
  <si>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</si>
  <si>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</si>
  <si>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</si>
  <si>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</si>
  <si>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</si>
  <si>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</si>
  <si>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</si>
  <si>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</si>
  <si>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</si>
  <si>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</si>
  <si>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</si>
  <si>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</si>
  <si>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</si>
  <si>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</si>
  <si>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</si>
  <si>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</si>
  <si>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</si>
  <si>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</si>
  <si>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</si>
  <si>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</si>
  <si>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</si>
  <si>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</si>
  <si>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</si>
  <si>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</si>
  <si>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</si>
  <si>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</si>
  <si>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</si>
  <si>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</si>
  <si>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</si>
  <si>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</si>
  <si>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</si>
  <si>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Elenco prefetture</t>
  </si>
  <si>
    <t>Natura giuridica*</t>
  </si>
  <si>
    <t>Ente pubblico</t>
  </si>
  <si>
    <t>Organismo privato</t>
  </si>
  <si>
    <t>Codice fiscale*</t>
  </si>
  <si>
    <t>Partita IVA</t>
  </si>
  <si>
    <t>Via e numero civico*</t>
  </si>
  <si>
    <t>Città*</t>
  </si>
  <si>
    <t>CAP*</t>
  </si>
  <si>
    <t>Provincia*</t>
  </si>
  <si>
    <t>Cognome*</t>
  </si>
  <si>
    <t>Nome*</t>
  </si>
  <si>
    <t>Qualifica*</t>
  </si>
  <si>
    <t>Telefono*</t>
  </si>
  <si>
    <t>E-mail*</t>
  </si>
  <si>
    <t>Titolo del progetto*</t>
  </si>
  <si>
    <t>Luogo e data</t>
  </si>
  <si>
    <t>Il legale rappresentante</t>
  </si>
  <si>
    <t>(ai sensi dell’art. 46 del d.P.R. n. 445/2000)</t>
  </si>
  <si>
    <t>(timbro e firma)</t>
  </si>
  <si>
    <t>Direzione Centrale per gli affari generali 
e per la gestione delle risorse finanziarie e strumentali</t>
  </si>
  <si>
    <t>Tipo di costo</t>
  </si>
  <si>
    <t>Importo (Euro)</t>
  </si>
  <si>
    <t>Attrezzature</t>
  </si>
  <si>
    <t>Personale</t>
  </si>
  <si>
    <t>Lavori</t>
  </si>
  <si>
    <t>Servizi</t>
  </si>
  <si>
    <t>Materiali di consumo</t>
  </si>
  <si>
    <t>Altri costi</t>
  </si>
  <si>
    <t>Descrizione</t>
  </si>
  <si>
    <t>Unità di misura</t>
  </si>
  <si>
    <t>Numero di unità</t>
  </si>
  <si>
    <t>Costo unitario (Euro)</t>
  </si>
  <si>
    <t>Costo totale (Euro)</t>
  </si>
  <si>
    <t>Direzione Centrale per gli affari generali e per la gestione delle risorse finanziarie e strumentali</t>
  </si>
  <si>
    <t>ALLA PREFETTURA - UFFICIO TERRITORIALE DEL GOVERNO DI:</t>
  </si>
  <si>
    <t>Beneficiario</t>
  </si>
  <si>
    <t>Progetto di cui si presenta la rendicontazione delle spese sostenute</t>
  </si>
  <si>
    <t>ELENCO DEI GIUSTIFICATIVI DI SPESA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</si>
  <si>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</si>
  <si>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</si>
  <si>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</si>
  <si>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</si>
  <si>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</si>
  <si>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</si>
  <si>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</si>
  <si>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</si>
  <si>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</si>
  <si>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</si>
  <si>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</si>
  <si>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</si>
  <si>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</si>
  <si>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</si>
  <si>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</si>
  <si>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</si>
  <si>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</si>
  <si>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</si>
  <si>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</si>
  <si>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</si>
  <si>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</si>
  <si>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</si>
  <si>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</si>
  <si>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</si>
  <si>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</si>
  <si>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</si>
  <si>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</si>
  <si>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</si>
  <si>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</si>
  <si>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</si>
  <si>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</si>
  <si>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</si>
  <si>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</si>
  <si>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</si>
  <si>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</si>
  <si>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</si>
  <si>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</si>
  <si>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</si>
  <si>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</si>
  <si>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</si>
  <si>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MODELLO C2</t>
  </si>
  <si>
    <t>MODELLO C1</t>
  </si>
  <si>
    <t>Cod</t>
  </si>
  <si>
    <t>Codice giustific. di spesa</t>
  </si>
  <si>
    <t>TOTALE SPESE SOSTENUTE (Euro)</t>
  </si>
  <si>
    <t>SINTESI DELLE SPESE SOSTENUTE</t>
  </si>
  <si>
    <t>UNRRA_2010_ModelloC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</si>
  <si>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</si>
  <si>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</si>
  <si>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</si>
  <si>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</si>
  <si>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</si>
  <si>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</si>
  <si>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</si>
  <si>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</si>
  <si>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</si>
  <si>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</si>
  <si>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</si>
  <si>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</si>
  <si>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</si>
  <si>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</si>
  <si>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</si>
  <si>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</si>
  <si>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</si>
  <si>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</si>
  <si>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</si>
  <si>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</si>
  <si>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</si>
  <si>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</si>
  <si>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</si>
  <si>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</si>
  <si>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</si>
  <si>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</si>
  <si>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</si>
  <si>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</si>
  <si>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</si>
  <si>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</si>
  <si>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</si>
  <si>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</si>
  <si>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</si>
  <si>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</si>
  <si>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</si>
  <si>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</si>
  <si>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</si>
  <si>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</si>
  <si>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</si>
  <si>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</si>
  <si>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</si>
  <si>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</si>
  <si>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</si>
  <si>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</si>
  <si>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</si>
  <si>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</si>
  <si>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</si>
  <si>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</si>
  <si>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</si>
  <si>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</si>
  <si>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</si>
  <si>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</si>
  <si>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</si>
  <si>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</si>
  <si>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</si>
  <si>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</si>
  <si>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C58</t>
  </si>
  <si>
    <t>C59</t>
  </si>
  <si>
    <t>C60</t>
  </si>
  <si>
    <t>C61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</si>
  <si>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</si>
  <si>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</si>
  <si>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</si>
  <si>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</si>
  <si>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</si>
  <si>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</si>
  <si>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</si>
  <si>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</si>
  <si>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</si>
  <si>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</si>
  <si>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</si>
  <si>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Barletta-Andria-Trani</t>
  </si>
  <si>
    <t>Fermo</t>
  </si>
  <si>
    <t>Monza-Brianza</t>
  </si>
  <si>
    <t>FONDO LIRE U.N.R.R.A. 2013
RENDICONTAZIONE FINALE DI TUTTE LE SPESE SOSTENUTE</t>
  </si>
  <si>
    <t>FONDO LIRE U.N.R.R.A. 2013 - RENDICONTAZIONE FINALE DI TUTTE LE SPESE SOSTENUTE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</si>
</sst>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_-* #,##0.0_-;\-* #,##0.0_-;_-* &quot;-&quot;??_-;_-@_-"/>
    <numFmt numFmtId="170" formatCode="_-* #,##0_-;\-* #,##0_-;_-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8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2"/>
      <color indexed="10"/>
      <name val="Garamond"/>
      <family val="1"/>
    </font>
    <font>
      <b/>
      <sz val="14"/>
      <color indexed="9"/>
      <name val="Garamond"/>
      <family val="1"/>
    </font>
    <font>
      <sz val="14"/>
      <name val="Garamond"/>
      <family val="1"/>
    </font>
    <font>
      <sz val="10"/>
      <color indexed="9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thin">
        <color indexed="20"/>
      </bottom>
    </border>
    <border>
      <left>
        <color indexed="63"/>
      </left>
      <right style="medium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20"/>
      </right>
      <top style="medium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0"/>
      </left>
      <right style="thin">
        <color indexed="20"/>
      </right>
      <top style="thin">
        <color indexed="20"/>
      </top>
      <bottom style="medium">
        <color indexed="20"/>
      </bottom>
    </border>
    <border>
      <left style="medium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</border>
    <border>
      <left style="medium">
        <color indexed="20"/>
      </left>
      <right style="thin">
        <color indexed="20"/>
      </right>
      <top style="medium">
        <color indexed="20"/>
      </top>
      <bottom style="medium">
        <color indexed="20"/>
      </bottom>
    </border>
    <border>
      <left style="thin">
        <color indexed="20"/>
      </left>
      <right style="thin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medium">
        <color indexed="20"/>
      </left>
      <right style="thin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thin">
        <color indexed="20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medium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thin">
        <color indexed="20"/>
      </top>
      <bottom style="medium">
        <color indexed="20"/>
      </bottom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</border>
    <border>
      <left style="thin">
        <color indexed="20"/>
      </left>
      <right>
        <color indexed="63"/>
      </right>
      <top style="medium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thin">
        <color indexed="20"/>
      </bottom>
    </border>
    <border>
      <left style="thin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thin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thin">
        <color indexed="20"/>
      </bottom>
    </border>
    <border>
      <left style="medium">
        <color indexed="20"/>
      </left>
      <right style="thin">
        <color indexed="20"/>
      </right>
      <top style="medium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 style="medium">
        <color indexed="20"/>
      </right>
      <top style="thin">
        <color indexed="20"/>
      </top>
      <bottom style="thin">
        <color indexed="20"/>
      </bottom>
    </border>
    <border>
      <left style="medium">
        <color indexed="20"/>
      </left>
      <right>
        <color indexed="63"/>
      </right>
      <top style="thin">
        <color indexed="20"/>
      </top>
      <bottom style="thin">
        <color indexed="2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44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3" fontId="0" fillId="0" borderId="13" xfId="44" applyFont="1" applyFill="1" applyBorder="1" applyAlignment="1" applyProtection="1">
      <alignment horizontal="right" vertical="center" wrapText="1"/>
      <protection locked="0"/>
    </xf>
    <xf numFmtId="43" fontId="0" fillId="33" borderId="15" xfId="44" applyFont="1" applyFill="1" applyBorder="1" applyAlignment="1" applyProtection="1">
      <alignment horizontal="right" vertical="center" wrapText="1"/>
      <protection/>
    </xf>
    <xf numFmtId="43" fontId="0" fillId="0" borderId="12" xfId="44" applyFont="1" applyFill="1" applyBorder="1" applyAlignment="1" applyProtection="1">
      <alignment horizontal="right" vertical="center" wrapText="1"/>
      <protection locked="0"/>
    </xf>
    <xf numFmtId="43" fontId="0" fillId="33" borderId="16" xfId="44" applyFont="1" applyFill="1" applyBorder="1" applyAlignment="1" applyProtection="1">
      <alignment horizontal="right" vertical="center" wrapText="1"/>
      <protection/>
    </xf>
    <xf numFmtId="43" fontId="0" fillId="33" borderId="17" xfId="44" applyFont="1" applyFill="1" applyBorder="1" applyAlignment="1" applyProtection="1">
      <alignment horizontal="right" vertical="center" wrapText="1"/>
      <protection/>
    </xf>
    <xf numFmtId="43" fontId="0" fillId="0" borderId="14" xfId="44" applyFont="1" applyFill="1" applyBorder="1" applyAlignment="1" applyProtection="1">
      <alignment horizontal="right" vertical="center" wrapText="1"/>
      <protection locked="0"/>
    </xf>
    <xf numFmtId="43" fontId="0" fillId="33" borderId="18" xfId="44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34" borderId="24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wrapText="1"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wrapText="1"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 wrapText="1"/>
      <protection/>
    </xf>
    <xf numFmtId="0" fontId="0" fillId="34" borderId="29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wrapText="1"/>
      <protection/>
    </xf>
    <xf numFmtId="0" fontId="1" fillId="34" borderId="31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vertical="top"/>
      <protection/>
    </xf>
    <xf numFmtId="0" fontId="0" fillId="34" borderId="24" xfId="0" applyFont="1" applyFill="1" applyBorder="1" applyAlignment="1" applyProtection="1">
      <alignment vertical="top"/>
      <protection/>
    </xf>
    <xf numFmtId="0" fontId="1" fillId="34" borderId="32" xfId="0" applyFont="1" applyFill="1" applyBorder="1" applyAlignment="1" applyProtection="1">
      <alignment/>
      <protection/>
    </xf>
    <xf numFmtId="0" fontId="1" fillId="34" borderId="30" xfId="0" applyFont="1" applyFill="1" applyBorder="1" applyAlignment="1" applyProtection="1">
      <alignment/>
      <protection/>
    </xf>
    <xf numFmtId="0" fontId="1" fillId="34" borderId="30" xfId="0" applyFont="1" applyFill="1" applyBorder="1" applyAlignment="1" applyProtection="1">
      <alignment wrapText="1"/>
      <protection/>
    </xf>
    <xf numFmtId="0" fontId="1" fillId="34" borderId="30" xfId="0" applyFont="1" applyFill="1" applyBorder="1" applyAlignment="1" applyProtection="1">
      <alignment horizontal="center" wrapText="1"/>
      <protection/>
    </xf>
    <xf numFmtId="0" fontId="1" fillId="34" borderId="33" xfId="0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0" fillId="0" borderId="39" xfId="0" applyFont="1" applyFill="1" applyBorder="1" applyAlignment="1" applyProtection="1">
      <alignment horizontal="left" wrapText="1"/>
      <protection locked="0"/>
    </xf>
    <xf numFmtId="0" fontId="0" fillId="0" borderId="1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wrapText="1"/>
      <protection locked="0"/>
    </xf>
    <xf numFmtId="49" fontId="0" fillId="0" borderId="40" xfId="0" applyNumberFormat="1" applyFont="1" applyFill="1" applyBorder="1" applyAlignment="1" applyProtection="1">
      <alignment horizontal="left" wrapText="1"/>
      <protection locked="0"/>
    </xf>
    <xf numFmtId="49" fontId="0" fillId="0" borderId="12" xfId="0" applyNumberFormat="1" applyFont="1" applyFill="1" applyBorder="1" applyAlignment="1" applyProtection="1">
      <alignment horizontal="left" wrapText="1"/>
      <protection locked="0"/>
    </xf>
    <xf numFmtId="49" fontId="0" fillId="0" borderId="17" xfId="0" applyNumberFormat="1" applyFont="1" applyFill="1" applyBorder="1" applyAlignment="1" applyProtection="1">
      <alignment horizontal="left" wrapText="1"/>
      <protection locked="0"/>
    </xf>
    <xf numFmtId="0" fontId="0" fillId="0" borderId="41" xfId="0" applyFont="1" applyFill="1" applyBorder="1" applyAlignment="1" applyProtection="1">
      <alignment horizontal="left" wrapText="1"/>
      <protection locked="0"/>
    </xf>
    <xf numFmtId="0" fontId="0" fillId="0" borderId="42" xfId="0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 horizontal="left" wrapText="1"/>
      <protection locked="0"/>
    </xf>
    <xf numFmtId="49" fontId="0" fillId="0" borderId="28" xfId="0" applyNumberFormat="1" applyFont="1" applyFill="1" applyBorder="1" applyAlignment="1" applyProtection="1">
      <alignment horizontal="left" wrapText="1"/>
      <protection locked="0"/>
    </xf>
    <xf numFmtId="49" fontId="0" fillId="0" borderId="44" xfId="0" applyNumberFormat="1" applyFont="1" applyFill="1" applyBorder="1" applyAlignment="1" applyProtection="1">
      <alignment horizontal="left" wrapText="1"/>
      <protection locked="0"/>
    </xf>
    <xf numFmtId="0" fontId="1" fillId="34" borderId="45" xfId="0" applyFont="1" applyFill="1" applyBorder="1" applyAlignment="1" applyProtection="1">
      <alignment horizontal="left" vertical="center"/>
      <protection/>
    </xf>
    <xf numFmtId="0" fontId="1" fillId="34" borderId="46" xfId="0" applyFont="1" applyFill="1" applyBorder="1" applyAlignment="1" applyProtection="1">
      <alignment horizontal="left" vertical="center"/>
      <protection/>
    </xf>
    <xf numFmtId="0" fontId="1" fillId="34" borderId="15" xfId="0" applyFont="1" applyFill="1" applyBorder="1" applyAlignment="1" applyProtection="1">
      <alignment horizontal="left" vertical="center"/>
      <protection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left" vertical="center"/>
      <protection/>
    </xf>
    <xf numFmtId="0" fontId="1" fillId="34" borderId="30" xfId="0" applyFont="1" applyFill="1" applyBorder="1" applyAlignment="1" applyProtection="1">
      <alignment horizontal="left" vertical="center"/>
      <protection/>
    </xf>
    <xf numFmtId="0" fontId="1" fillId="34" borderId="47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47" xfId="0" applyFont="1" applyFill="1" applyBorder="1" applyAlignment="1" applyProtection="1">
      <alignment horizontal="left" wrapText="1"/>
      <protection locked="0"/>
    </xf>
    <xf numFmtId="0" fontId="9" fillId="34" borderId="4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" fillId="35" borderId="49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6" fillId="34" borderId="48" xfId="0" applyFont="1" applyFill="1" applyBorder="1" applyAlignment="1" applyProtection="1">
      <alignment horizontal="center" vertical="center" wrapText="1"/>
      <protection/>
    </xf>
    <xf numFmtId="0" fontId="0" fillId="34" borderId="50" xfId="0" applyFont="1" applyFill="1" applyBorder="1" applyAlignment="1" applyProtection="1">
      <alignment horizontal="left" wrapText="1"/>
      <protection/>
    </xf>
    <xf numFmtId="0" fontId="0" fillId="34" borderId="51" xfId="0" applyFont="1" applyFill="1" applyBorder="1" applyAlignment="1" applyProtection="1">
      <alignment horizontal="left" wrapText="1"/>
      <protection/>
    </xf>
    <xf numFmtId="0" fontId="0" fillId="34" borderId="52" xfId="0" applyFont="1" applyFill="1" applyBorder="1" applyAlignment="1" applyProtection="1">
      <alignment horizontal="left" wrapText="1"/>
      <protection/>
    </xf>
    <xf numFmtId="0" fontId="0" fillId="34" borderId="37" xfId="0" applyFont="1" applyFill="1" applyBorder="1" applyAlignment="1" applyProtection="1">
      <alignment horizontal="left" wrapText="1"/>
      <protection/>
    </xf>
    <xf numFmtId="0" fontId="1" fillId="34" borderId="33" xfId="0" applyFont="1" applyFill="1" applyBorder="1" applyAlignment="1" applyProtection="1">
      <alignment horizontal="left" wrapText="1"/>
      <protection/>
    </xf>
    <xf numFmtId="0" fontId="1" fillId="34" borderId="48" xfId="0" applyFont="1" applyFill="1" applyBorder="1" applyAlignment="1" applyProtection="1">
      <alignment horizontal="left" wrapText="1"/>
      <protection/>
    </xf>
    <xf numFmtId="0" fontId="1" fillId="34" borderId="32" xfId="0" applyFont="1" applyFill="1" applyBorder="1" applyAlignment="1" applyProtection="1">
      <alignment horizontal="left" wrapText="1"/>
      <protection/>
    </xf>
    <xf numFmtId="0" fontId="1" fillId="34" borderId="29" xfId="0" applyFont="1" applyFill="1" applyBorder="1" applyAlignment="1" applyProtection="1">
      <alignment horizontal="left" wrapText="1"/>
      <protection/>
    </xf>
    <xf numFmtId="43" fontId="0" fillId="33" borderId="53" xfId="44" applyFont="1" applyFill="1" applyBorder="1" applyAlignment="1" applyProtection="1">
      <alignment horizontal="center" wrapText="1"/>
      <protection/>
    </xf>
    <xf numFmtId="43" fontId="0" fillId="33" borderId="54" xfId="44" applyFont="1" applyFill="1" applyBorder="1" applyAlignment="1" applyProtection="1">
      <alignment horizontal="center" wrapText="1"/>
      <protection/>
    </xf>
    <xf numFmtId="43" fontId="0" fillId="33" borderId="50" xfId="44" applyFont="1" applyFill="1" applyBorder="1" applyAlignment="1" applyProtection="1">
      <alignment horizontal="center" wrapText="1"/>
      <protection/>
    </xf>
    <xf numFmtId="43" fontId="1" fillId="33" borderId="55" xfId="44" applyFont="1" applyFill="1" applyBorder="1" applyAlignment="1" applyProtection="1">
      <alignment horizontal="center" wrapText="1"/>
      <protection/>
    </xf>
    <xf numFmtId="43" fontId="1" fillId="33" borderId="11" xfId="44" applyFont="1" applyFill="1" applyBorder="1" applyAlignment="1" applyProtection="1">
      <alignment horizontal="center" wrapText="1"/>
      <protection/>
    </xf>
    <xf numFmtId="43" fontId="1" fillId="33" borderId="33" xfId="44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 applyProtection="1">
      <alignment horizontal="left"/>
      <protection/>
    </xf>
    <xf numFmtId="0" fontId="1" fillId="34" borderId="48" xfId="0" applyFont="1" applyFill="1" applyBorder="1" applyAlignment="1" applyProtection="1">
      <alignment horizontal="left"/>
      <protection/>
    </xf>
    <xf numFmtId="0" fontId="1" fillId="34" borderId="32" xfId="0" applyFont="1" applyFill="1" applyBorder="1" applyAlignment="1" applyProtection="1">
      <alignment horizontal="left"/>
      <protection/>
    </xf>
    <xf numFmtId="0" fontId="1" fillId="34" borderId="50" xfId="0" applyFont="1" applyFill="1" applyBorder="1" applyAlignment="1" applyProtection="1">
      <alignment horizontal="left" wrapText="1"/>
      <protection/>
    </xf>
    <xf numFmtId="0" fontId="1" fillId="34" borderId="51" xfId="0" applyFont="1" applyFill="1" applyBorder="1" applyAlignment="1" applyProtection="1">
      <alignment horizontal="left" wrapText="1"/>
      <protection/>
    </xf>
    <xf numFmtId="0" fontId="1" fillId="34" borderId="52" xfId="0" applyFont="1" applyFill="1" applyBorder="1" applyAlignment="1" applyProtection="1">
      <alignment horizontal="left" wrapText="1"/>
      <protection/>
    </xf>
    <xf numFmtId="0" fontId="1" fillId="34" borderId="3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0" fillId="34" borderId="49" xfId="0" applyFont="1" applyFill="1" applyBorder="1" applyAlignment="1" applyProtection="1">
      <alignment horizontal="left" wrapText="1"/>
      <protection/>
    </xf>
    <xf numFmtId="0" fontId="0" fillId="34" borderId="56" xfId="0" applyFont="1" applyFill="1" applyBorder="1" applyAlignment="1" applyProtection="1">
      <alignment horizontal="left" wrapText="1"/>
      <protection/>
    </xf>
    <xf numFmtId="0" fontId="0" fillId="34" borderId="57" xfId="0" applyFont="1" applyFill="1" applyBorder="1" applyAlignment="1" applyProtection="1">
      <alignment horizontal="left" wrapText="1"/>
      <protection/>
    </xf>
    <xf numFmtId="43" fontId="0" fillId="33" borderId="58" xfId="44" applyFont="1" applyFill="1" applyBorder="1" applyAlignment="1" applyProtection="1">
      <alignment horizontal="center" wrapText="1"/>
      <protection/>
    </xf>
    <xf numFmtId="43" fontId="0" fillId="33" borderId="22" xfId="44" applyFont="1" applyFill="1" applyBorder="1" applyAlignment="1" applyProtection="1">
      <alignment horizontal="center" wrapText="1"/>
      <protection/>
    </xf>
    <xf numFmtId="43" fontId="0" fillId="33" borderId="59" xfId="44" applyFont="1" applyFill="1" applyBorder="1" applyAlignment="1" applyProtection="1">
      <alignment horizontal="center" wrapText="1"/>
      <protection/>
    </xf>
    <xf numFmtId="0" fontId="1" fillId="34" borderId="6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61" xfId="0" applyFont="1" applyFill="1" applyBorder="1" applyAlignment="1" applyProtection="1">
      <alignment horizontal="center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62" xfId="0" applyFont="1" applyFill="1" applyBorder="1" applyAlignment="1" applyProtection="1">
      <alignment horizontal="left" wrapText="1"/>
      <protection/>
    </xf>
    <xf numFmtId="0" fontId="0" fillId="34" borderId="63" xfId="0" applyFont="1" applyFill="1" applyBorder="1" applyAlignment="1" applyProtection="1">
      <alignment horizontal="left" wrapText="1"/>
      <protection/>
    </xf>
    <xf numFmtId="0" fontId="0" fillId="34" borderId="27" xfId="0" applyFont="1" applyFill="1" applyBorder="1" applyAlignment="1" applyProtection="1">
      <alignment horizontal="left" wrapText="1"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33" xfId="0" applyFont="1" applyFill="1" applyBorder="1" applyAlignment="1" applyProtection="1">
      <alignment horizontal="center" vertical="center" wrapText="1"/>
      <protection/>
    </xf>
    <xf numFmtId="43" fontId="0" fillId="33" borderId="38" xfId="44" applyFont="1" applyFill="1" applyBorder="1" applyAlignment="1" applyProtection="1">
      <alignment horizontal="center" wrapText="1"/>
      <protection/>
    </xf>
    <xf numFmtId="43" fontId="0" fillId="33" borderId="39" xfId="44" applyFont="1" applyFill="1" applyBorder="1" applyAlignment="1" applyProtection="1">
      <alignment horizontal="center" wrapText="1"/>
      <protection/>
    </xf>
    <xf numFmtId="43" fontId="0" fillId="33" borderId="16" xfId="44" applyFont="1" applyFill="1" applyBorder="1" applyAlignment="1" applyProtection="1">
      <alignment horizontal="center" wrapText="1"/>
      <protection/>
    </xf>
    <xf numFmtId="43" fontId="1" fillId="36" borderId="47" xfId="44" applyFont="1" applyFill="1" applyBorder="1" applyAlignment="1" applyProtection="1">
      <alignment horizontal="right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28575</xdr:rowOff>
    </xdr:from>
    <xdr:to>
      <xdr:col>3</xdr:col>
      <xdr:colOff>542925</xdr:colOff>
      <xdr:row>1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5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1933575</xdr:colOff>
      <xdr:row>0</xdr:row>
      <xdr:rowOff>28575</xdr:rowOff>
    </xdr:from>
    <xdr:to>
      <xdr:col>4</xdr:col>
      <xdr:colOff>628650</xdr:colOff>
      <xdr:row>1</xdr:row>
      <xdr:rowOff>266700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8575"/>
          <a:ext cx="2190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0">
      <selection activeCell="A16" sqref="A16:E16"/>
    </sheetView>
  </sheetViews>
  <sheetFormatPr defaultColWidth="9.140625" defaultRowHeight="12.75"/>
  <cols>
    <col min="1" max="1" width="4.57421875" style="32" customWidth="1"/>
    <col min="2" max="2" width="27.00390625" style="33" customWidth="1"/>
    <col min="3" max="3" width="20.7109375" style="33" customWidth="1"/>
    <col min="4" max="4" width="18.28125" style="33" customWidth="1"/>
    <col min="5" max="5" width="19.421875" style="32" customWidth="1"/>
    <col min="6" max="16384" width="9.140625" style="32" customWidth="1"/>
  </cols>
  <sheetData>
    <row r="1" spans="2:5" ht="39" customHeight="1">
      <c r="B1" s="32"/>
      <c r="E1" s="34" t="s">
        <v>609</v>
      </c>
    </row>
    <row r="2" spans="1:5" ht="23.25" customHeight="1">
      <c r="A2" s="90"/>
      <c r="B2" s="90"/>
      <c r="C2" s="90"/>
      <c r="D2" s="90"/>
      <c r="E2" s="90"/>
    </row>
    <row r="3" spans="1:5" ht="18" customHeight="1">
      <c r="A3" s="91" t="s">
        <v>425</v>
      </c>
      <c r="B3" s="91"/>
      <c r="C3" s="91"/>
      <c r="D3" s="91"/>
      <c r="E3" s="91"/>
    </row>
    <row r="4" spans="1:5" ht="32.25" customHeight="1">
      <c r="A4" s="92" t="s">
        <v>549</v>
      </c>
      <c r="B4" s="92"/>
      <c r="C4" s="92"/>
      <c r="D4" s="92"/>
      <c r="E4" s="92"/>
    </row>
    <row r="5" ht="3.75" customHeight="1" thickBot="1"/>
    <row r="6" spans="1:5" s="35" customFormat="1" ht="39" customHeight="1" thickBot="1">
      <c r="A6" s="116" t="s">
        <v>689</v>
      </c>
      <c r="B6" s="116"/>
      <c r="C6" s="116"/>
      <c r="D6" s="116"/>
      <c r="E6" s="116"/>
    </row>
    <row r="7" spans="1:5" s="35" customFormat="1" ht="6.75" customHeight="1" thickBot="1">
      <c r="A7" s="36" t="s">
        <v>3</v>
      </c>
      <c r="B7" s="37"/>
      <c r="C7" s="117"/>
      <c r="D7" s="117"/>
      <c r="E7" s="117"/>
    </row>
    <row r="8" spans="1:5" s="39" customFormat="1" ht="14.25" customHeight="1">
      <c r="A8" s="118" t="s">
        <v>564</v>
      </c>
      <c r="B8" s="118"/>
      <c r="C8" s="118"/>
      <c r="D8" s="118"/>
      <c r="E8" s="118"/>
    </row>
    <row r="9" spans="1:5" s="39" customFormat="1" ht="14.25" customHeight="1" thickBot="1">
      <c r="A9" s="61" t="s">
        <v>615</v>
      </c>
      <c r="B9" s="119"/>
      <c r="C9" s="119"/>
      <c r="D9" s="119"/>
      <c r="E9" s="120"/>
    </row>
    <row r="10" spans="1:6" s="2" customFormat="1" ht="6.75" customHeight="1" thickBot="1">
      <c r="A10" s="19" t="s">
        <v>3</v>
      </c>
      <c r="B10" s="17"/>
      <c r="C10" s="93"/>
      <c r="D10" s="93"/>
      <c r="E10" s="93"/>
      <c r="F10" s="18"/>
    </row>
    <row r="11" spans="1:6" s="39" customFormat="1" ht="14.25" customHeight="1" thickBot="1">
      <c r="A11" s="111" t="s">
        <v>565</v>
      </c>
      <c r="B11" s="112"/>
      <c r="C11" s="112"/>
      <c r="D11" s="112"/>
      <c r="E11" s="113"/>
      <c r="F11" s="40"/>
    </row>
    <row r="12" spans="1:5" s="39" customFormat="1" ht="14.25" customHeight="1">
      <c r="A12" s="62" t="s">
        <v>616</v>
      </c>
      <c r="B12" s="63" t="s">
        <v>423</v>
      </c>
      <c r="C12" s="96"/>
      <c r="D12" s="96"/>
      <c r="E12" s="97"/>
    </row>
    <row r="13" spans="1:5" s="39" customFormat="1" ht="14.25" customHeight="1">
      <c r="A13" s="64" t="s">
        <v>617</v>
      </c>
      <c r="B13" s="65" t="s">
        <v>530</v>
      </c>
      <c r="C13" s="94"/>
      <c r="D13" s="94"/>
      <c r="E13" s="95"/>
    </row>
    <row r="14" spans="1:5" s="39" customFormat="1" ht="14.25" customHeight="1">
      <c r="A14" s="64" t="s">
        <v>618</v>
      </c>
      <c r="B14" s="65" t="s">
        <v>533</v>
      </c>
      <c r="C14" s="94"/>
      <c r="D14" s="94"/>
      <c r="E14" s="95"/>
    </row>
    <row r="15" spans="1:5" s="39" customFormat="1" ht="14.25" customHeight="1" thickBot="1">
      <c r="A15" s="64" t="s">
        <v>619</v>
      </c>
      <c r="B15" s="65" t="s">
        <v>534</v>
      </c>
      <c r="C15" s="94"/>
      <c r="D15" s="94"/>
      <c r="E15" s="95"/>
    </row>
    <row r="16" spans="1:5" s="39" customFormat="1" ht="14.25" customHeight="1" thickBot="1">
      <c r="A16" s="111" t="s">
        <v>1</v>
      </c>
      <c r="B16" s="112"/>
      <c r="C16" s="112"/>
      <c r="D16" s="112"/>
      <c r="E16" s="113"/>
    </row>
    <row r="17" spans="1:5" s="39" customFormat="1" ht="14.25" customHeight="1">
      <c r="A17" s="62" t="s">
        <v>620</v>
      </c>
      <c r="B17" s="63" t="s">
        <v>535</v>
      </c>
      <c r="C17" s="96"/>
      <c r="D17" s="96"/>
      <c r="E17" s="97"/>
    </row>
    <row r="18" spans="1:5" s="39" customFormat="1" ht="14.25" customHeight="1">
      <c r="A18" s="64" t="s">
        <v>621</v>
      </c>
      <c r="B18" s="65" t="s">
        <v>536</v>
      </c>
      <c r="C18" s="98"/>
      <c r="D18" s="98"/>
      <c r="E18" s="99"/>
    </row>
    <row r="19" spans="1:5" s="39" customFormat="1" ht="14.25" customHeight="1">
      <c r="A19" s="64" t="s">
        <v>622</v>
      </c>
      <c r="B19" s="65" t="s">
        <v>537</v>
      </c>
      <c r="C19" s="98"/>
      <c r="D19" s="98"/>
      <c r="E19" s="99"/>
    </row>
    <row r="20" spans="1:7" s="39" customFormat="1" ht="14.25" customHeight="1" thickBot="1">
      <c r="A20" s="66" t="s">
        <v>623</v>
      </c>
      <c r="B20" s="67" t="s">
        <v>538</v>
      </c>
      <c r="C20" s="103"/>
      <c r="D20" s="103"/>
      <c r="E20" s="104"/>
      <c r="G20" s="41"/>
    </row>
    <row r="21" spans="1:5" s="39" customFormat="1" ht="14.25" customHeight="1" thickBot="1">
      <c r="A21" s="111" t="s">
        <v>2</v>
      </c>
      <c r="B21" s="112"/>
      <c r="C21" s="112"/>
      <c r="D21" s="112"/>
      <c r="E21" s="113"/>
    </row>
    <row r="22" spans="1:5" s="39" customFormat="1" ht="14.25" customHeight="1">
      <c r="A22" s="62" t="s">
        <v>624</v>
      </c>
      <c r="B22" s="63" t="s">
        <v>539</v>
      </c>
      <c r="C22" s="96"/>
      <c r="D22" s="96"/>
      <c r="E22" s="97"/>
    </row>
    <row r="23" spans="1:5" s="39" customFormat="1" ht="14.25" customHeight="1">
      <c r="A23" s="64" t="s">
        <v>625</v>
      </c>
      <c r="B23" s="65" t="s">
        <v>540</v>
      </c>
      <c r="C23" s="98"/>
      <c r="D23" s="98"/>
      <c r="E23" s="99"/>
    </row>
    <row r="24" spans="1:5" s="39" customFormat="1" ht="14.25" customHeight="1">
      <c r="A24" s="64" t="s">
        <v>626</v>
      </c>
      <c r="B24" s="65" t="s">
        <v>541</v>
      </c>
      <c r="C24" s="98"/>
      <c r="D24" s="98"/>
      <c r="E24" s="99"/>
    </row>
    <row r="25" spans="1:5" s="39" customFormat="1" ht="14.25" customHeight="1">
      <c r="A25" s="64" t="s">
        <v>627</v>
      </c>
      <c r="B25" s="65" t="s">
        <v>542</v>
      </c>
      <c r="C25" s="98"/>
      <c r="D25" s="98"/>
      <c r="E25" s="99"/>
    </row>
    <row r="26" spans="1:5" s="39" customFormat="1" ht="14.25" customHeight="1">
      <c r="A26" s="64" t="s">
        <v>628</v>
      </c>
      <c r="B26" s="65" t="s">
        <v>0</v>
      </c>
      <c r="C26" s="98"/>
      <c r="D26" s="98"/>
      <c r="E26" s="99"/>
    </row>
    <row r="27" spans="1:6" s="39" customFormat="1" ht="14.25" customHeight="1" thickBot="1">
      <c r="A27" s="66" t="s">
        <v>629</v>
      </c>
      <c r="B27" s="67" t="s">
        <v>543</v>
      </c>
      <c r="C27" s="103"/>
      <c r="D27" s="103"/>
      <c r="E27" s="104"/>
      <c r="F27" s="40"/>
    </row>
    <row r="28" spans="1:6" s="2" customFormat="1" ht="6.75" customHeight="1" thickBot="1">
      <c r="A28" s="19" t="s">
        <v>3</v>
      </c>
      <c r="B28" s="17"/>
      <c r="C28" s="93"/>
      <c r="D28" s="93"/>
      <c r="E28" s="93"/>
      <c r="F28" s="18"/>
    </row>
    <row r="29" spans="1:5" s="39" customFormat="1" ht="14.25" customHeight="1" thickBot="1">
      <c r="A29" s="111" t="s">
        <v>566</v>
      </c>
      <c r="B29" s="112"/>
      <c r="C29" s="112"/>
      <c r="D29" s="112"/>
      <c r="E29" s="113"/>
    </row>
    <row r="30" spans="1:5" s="39" customFormat="1" ht="28.5" customHeight="1" thickBot="1">
      <c r="A30" s="68" t="s">
        <v>630</v>
      </c>
      <c r="B30" s="69" t="s">
        <v>544</v>
      </c>
      <c r="C30" s="114"/>
      <c r="D30" s="114"/>
      <c r="E30" s="115"/>
    </row>
    <row r="31" spans="1:4" s="22" customFormat="1" ht="11.25">
      <c r="A31" s="20" t="s">
        <v>394</v>
      </c>
      <c r="B31" s="21"/>
      <c r="C31" s="21"/>
      <c r="D31" s="21"/>
    </row>
    <row r="32" spans="2:4" s="39" customFormat="1" ht="13.5" thickBot="1">
      <c r="B32" s="42"/>
      <c r="C32" s="42"/>
      <c r="D32" s="42"/>
    </row>
    <row r="33" spans="1:5" s="39" customFormat="1" ht="21" customHeight="1" thickBot="1">
      <c r="A33" s="108" t="s">
        <v>567</v>
      </c>
      <c r="B33" s="109"/>
      <c r="C33" s="109"/>
      <c r="D33" s="109"/>
      <c r="E33" s="110"/>
    </row>
    <row r="34" spans="1:5" s="39" customFormat="1" ht="12.75">
      <c r="A34" s="70" t="s">
        <v>610</v>
      </c>
      <c r="B34" s="105" t="s">
        <v>558</v>
      </c>
      <c r="C34" s="106"/>
      <c r="D34" s="106"/>
      <c r="E34" s="107"/>
    </row>
    <row r="35" spans="1:5" s="39" customFormat="1" ht="12.75">
      <c r="A35" s="71" t="s">
        <v>568</v>
      </c>
      <c r="B35" s="85"/>
      <c r="C35" s="86"/>
      <c r="D35" s="86"/>
      <c r="E35" s="87"/>
    </row>
    <row r="36" spans="1:5" s="39" customFormat="1" ht="12.75">
      <c r="A36" s="71" t="s">
        <v>569</v>
      </c>
      <c r="B36" s="85"/>
      <c r="C36" s="86"/>
      <c r="D36" s="86"/>
      <c r="E36" s="87"/>
    </row>
    <row r="37" spans="1:5" s="39" customFormat="1" ht="12.75">
      <c r="A37" s="71" t="s">
        <v>570</v>
      </c>
      <c r="B37" s="85"/>
      <c r="C37" s="86"/>
      <c r="D37" s="86"/>
      <c r="E37" s="87"/>
    </row>
    <row r="38" spans="1:5" s="39" customFormat="1" ht="12.75">
      <c r="A38" s="71" t="s">
        <v>571</v>
      </c>
      <c r="B38" s="85"/>
      <c r="C38" s="86"/>
      <c r="D38" s="86"/>
      <c r="E38" s="87"/>
    </row>
    <row r="39" spans="1:5" s="39" customFormat="1" ht="12.75">
      <c r="A39" s="71" t="s">
        <v>572</v>
      </c>
      <c r="B39" s="85"/>
      <c r="C39" s="86"/>
      <c r="D39" s="86"/>
      <c r="E39" s="87"/>
    </row>
    <row r="40" spans="1:5" s="39" customFormat="1" ht="12.75">
      <c r="A40" s="71" t="s">
        <v>573</v>
      </c>
      <c r="B40" s="85"/>
      <c r="C40" s="86"/>
      <c r="D40" s="86"/>
      <c r="E40" s="87"/>
    </row>
    <row r="41" spans="1:5" s="39" customFormat="1" ht="12.75">
      <c r="A41" s="71" t="s">
        <v>574</v>
      </c>
      <c r="B41" s="85"/>
      <c r="C41" s="86"/>
      <c r="D41" s="86"/>
      <c r="E41" s="87"/>
    </row>
    <row r="42" spans="1:5" s="39" customFormat="1" ht="12.75">
      <c r="A42" s="71" t="s">
        <v>575</v>
      </c>
      <c r="B42" s="85"/>
      <c r="C42" s="86"/>
      <c r="D42" s="86"/>
      <c r="E42" s="87"/>
    </row>
    <row r="43" spans="1:5" s="39" customFormat="1" ht="12.75">
      <c r="A43" s="71" t="s">
        <v>576</v>
      </c>
      <c r="B43" s="85"/>
      <c r="C43" s="86"/>
      <c r="D43" s="86"/>
      <c r="E43" s="87"/>
    </row>
    <row r="44" spans="1:5" s="39" customFormat="1" ht="12.75">
      <c r="A44" s="71" t="s">
        <v>577</v>
      </c>
      <c r="B44" s="85"/>
      <c r="C44" s="86"/>
      <c r="D44" s="86"/>
      <c r="E44" s="87"/>
    </row>
    <row r="45" spans="1:5" s="39" customFormat="1" ht="12.75">
      <c r="A45" s="71" t="s">
        <v>578</v>
      </c>
      <c r="B45" s="85"/>
      <c r="C45" s="86"/>
      <c r="D45" s="86"/>
      <c r="E45" s="87"/>
    </row>
    <row r="46" spans="1:5" s="39" customFormat="1" ht="12.75">
      <c r="A46" s="71" t="s">
        <v>579</v>
      </c>
      <c r="B46" s="85"/>
      <c r="C46" s="86"/>
      <c r="D46" s="86"/>
      <c r="E46" s="87"/>
    </row>
    <row r="47" spans="1:5" s="39" customFormat="1" ht="12.75">
      <c r="A47" s="71" t="s">
        <v>580</v>
      </c>
      <c r="B47" s="85"/>
      <c r="C47" s="86"/>
      <c r="D47" s="86"/>
      <c r="E47" s="87"/>
    </row>
    <row r="48" spans="1:5" s="39" customFormat="1" ht="12.75">
      <c r="A48" s="71" t="s">
        <v>581</v>
      </c>
      <c r="B48" s="85"/>
      <c r="C48" s="86"/>
      <c r="D48" s="86"/>
      <c r="E48" s="87"/>
    </row>
    <row r="49" spans="1:5" s="39" customFormat="1" ht="12.75">
      <c r="A49" s="71" t="s">
        <v>582</v>
      </c>
      <c r="B49" s="85"/>
      <c r="C49" s="86"/>
      <c r="D49" s="86"/>
      <c r="E49" s="87"/>
    </row>
    <row r="50" spans="1:5" s="39" customFormat="1" ht="12.75">
      <c r="A50" s="71" t="s">
        <v>583</v>
      </c>
      <c r="B50" s="85"/>
      <c r="C50" s="86"/>
      <c r="D50" s="86"/>
      <c r="E50" s="87"/>
    </row>
    <row r="51" spans="1:5" s="39" customFormat="1" ht="12.75">
      <c r="A51" s="71" t="s">
        <v>584</v>
      </c>
      <c r="B51" s="85"/>
      <c r="C51" s="86"/>
      <c r="D51" s="86"/>
      <c r="E51" s="87"/>
    </row>
    <row r="52" spans="1:5" s="39" customFormat="1" ht="12.75">
      <c r="A52" s="71" t="s">
        <v>585</v>
      </c>
      <c r="B52" s="85"/>
      <c r="C52" s="86"/>
      <c r="D52" s="86"/>
      <c r="E52" s="87"/>
    </row>
    <row r="53" spans="1:5" s="39" customFormat="1" ht="12.75">
      <c r="A53" s="71" t="s">
        <v>586</v>
      </c>
      <c r="B53" s="85"/>
      <c r="C53" s="86"/>
      <c r="D53" s="86"/>
      <c r="E53" s="87"/>
    </row>
    <row r="54" spans="1:5" s="39" customFormat="1" ht="12.75">
      <c r="A54" s="71" t="s">
        <v>587</v>
      </c>
      <c r="B54" s="85"/>
      <c r="C54" s="86"/>
      <c r="D54" s="86"/>
      <c r="E54" s="87"/>
    </row>
    <row r="55" spans="1:5" s="39" customFormat="1" ht="12.75">
      <c r="A55" s="71" t="s">
        <v>588</v>
      </c>
      <c r="B55" s="85"/>
      <c r="C55" s="86"/>
      <c r="D55" s="86"/>
      <c r="E55" s="87"/>
    </row>
    <row r="56" spans="1:5" s="39" customFormat="1" ht="12.75">
      <c r="A56" s="71" t="s">
        <v>589</v>
      </c>
      <c r="B56" s="85"/>
      <c r="C56" s="86"/>
      <c r="D56" s="86"/>
      <c r="E56" s="87"/>
    </row>
    <row r="57" spans="1:5" s="39" customFormat="1" ht="12.75">
      <c r="A57" s="71" t="s">
        <v>590</v>
      </c>
      <c r="B57" s="85"/>
      <c r="C57" s="86"/>
      <c r="D57" s="86"/>
      <c r="E57" s="87"/>
    </row>
    <row r="58" spans="1:5" s="39" customFormat="1" ht="12.75">
      <c r="A58" s="71" t="s">
        <v>591</v>
      </c>
      <c r="B58" s="85"/>
      <c r="C58" s="86"/>
      <c r="D58" s="86"/>
      <c r="E58" s="87"/>
    </row>
    <row r="59" spans="1:5" s="39" customFormat="1" ht="12.75">
      <c r="A59" s="71" t="s">
        <v>592</v>
      </c>
      <c r="B59" s="85"/>
      <c r="C59" s="86"/>
      <c r="D59" s="86"/>
      <c r="E59" s="87"/>
    </row>
    <row r="60" spans="1:5" s="39" customFormat="1" ht="12.75">
      <c r="A60" s="71" t="s">
        <v>593</v>
      </c>
      <c r="B60" s="85"/>
      <c r="C60" s="86"/>
      <c r="D60" s="86"/>
      <c r="E60" s="87"/>
    </row>
    <row r="61" spans="1:5" s="39" customFormat="1" ht="12.75">
      <c r="A61" s="71" t="s">
        <v>594</v>
      </c>
      <c r="B61" s="85"/>
      <c r="C61" s="86"/>
      <c r="D61" s="86"/>
      <c r="E61" s="87"/>
    </row>
    <row r="62" spans="1:5" s="39" customFormat="1" ht="12.75">
      <c r="A62" s="71" t="s">
        <v>595</v>
      </c>
      <c r="B62" s="85"/>
      <c r="C62" s="86"/>
      <c r="D62" s="86"/>
      <c r="E62" s="87"/>
    </row>
    <row r="63" spans="1:5" s="39" customFormat="1" ht="12.75">
      <c r="A63" s="71" t="s">
        <v>596</v>
      </c>
      <c r="B63" s="85"/>
      <c r="C63" s="86"/>
      <c r="D63" s="86"/>
      <c r="E63" s="87"/>
    </row>
    <row r="64" spans="1:5" s="39" customFormat="1" ht="12.75">
      <c r="A64" s="71" t="s">
        <v>597</v>
      </c>
      <c r="B64" s="85"/>
      <c r="C64" s="86"/>
      <c r="D64" s="86"/>
      <c r="E64" s="87"/>
    </row>
    <row r="65" spans="1:5" s="39" customFormat="1" ht="12.75">
      <c r="A65" s="71" t="s">
        <v>598</v>
      </c>
      <c r="B65" s="85"/>
      <c r="C65" s="86"/>
      <c r="D65" s="86"/>
      <c r="E65" s="87"/>
    </row>
    <row r="66" spans="1:5" s="39" customFormat="1" ht="12.75">
      <c r="A66" s="71" t="s">
        <v>599</v>
      </c>
      <c r="B66" s="85"/>
      <c r="C66" s="86"/>
      <c r="D66" s="86"/>
      <c r="E66" s="87"/>
    </row>
    <row r="67" spans="1:5" s="39" customFormat="1" ht="12.75">
      <c r="A67" s="71" t="s">
        <v>600</v>
      </c>
      <c r="B67" s="85"/>
      <c r="C67" s="86"/>
      <c r="D67" s="86"/>
      <c r="E67" s="87"/>
    </row>
    <row r="68" spans="1:5" s="39" customFormat="1" ht="12.75">
      <c r="A68" s="71" t="s">
        <v>601</v>
      </c>
      <c r="B68" s="85"/>
      <c r="C68" s="86"/>
      <c r="D68" s="86"/>
      <c r="E68" s="87"/>
    </row>
    <row r="69" spans="1:5" s="39" customFormat="1" ht="12.75">
      <c r="A69" s="71" t="s">
        <v>602</v>
      </c>
      <c r="B69" s="85"/>
      <c r="C69" s="86"/>
      <c r="D69" s="86"/>
      <c r="E69" s="87"/>
    </row>
    <row r="70" spans="1:5" s="39" customFormat="1" ht="12.75">
      <c r="A70" s="71" t="s">
        <v>603</v>
      </c>
      <c r="B70" s="85"/>
      <c r="C70" s="86"/>
      <c r="D70" s="86"/>
      <c r="E70" s="87"/>
    </row>
    <row r="71" spans="1:5" s="39" customFormat="1" ht="12.75">
      <c r="A71" s="71" t="s">
        <v>604</v>
      </c>
      <c r="B71" s="85"/>
      <c r="C71" s="86"/>
      <c r="D71" s="86"/>
      <c r="E71" s="87"/>
    </row>
    <row r="72" spans="1:5" s="39" customFormat="1" ht="12.75">
      <c r="A72" s="71" t="s">
        <v>605</v>
      </c>
      <c r="B72" s="85"/>
      <c r="C72" s="86"/>
      <c r="D72" s="86"/>
      <c r="E72" s="87"/>
    </row>
    <row r="73" spans="1:5" s="39" customFormat="1" ht="12.75">
      <c r="A73" s="71" t="s">
        <v>606</v>
      </c>
      <c r="B73" s="85"/>
      <c r="C73" s="86"/>
      <c r="D73" s="86"/>
      <c r="E73" s="87"/>
    </row>
    <row r="74" spans="1:5" s="39" customFormat="1" ht="12.75">
      <c r="A74" s="71" t="s">
        <v>607</v>
      </c>
      <c r="B74" s="85"/>
      <c r="C74" s="86"/>
      <c r="D74" s="86"/>
      <c r="E74" s="87"/>
    </row>
    <row r="75" spans="1:5" s="39" customFormat="1" ht="12.75">
      <c r="A75" s="71" t="s">
        <v>675</v>
      </c>
      <c r="B75" s="85"/>
      <c r="C75" s="86"/>
      <c r="D75" s="86"/>
      <c r="E75" s="87"/>
    </row>
    <row r="76" spans="1:5" s="39" customFormat="1" ht="12.75">
      <c r="A76" s="71" t="s">
        <v>676</v>
      </c>
      <c r="B76" s="85"/>
      <c r="C76" s="86"/>
      <c r="D76" s="86"/>
      <c r="E76" s="87"/>
    </row>
    <row r="77" spans="1:5" s="39" customFormat="1" ht="12.75">
      <c r="A77" s="71" t="s">
        <v>677</v>
      </c>
      <c r="B77" s="85"/>
      <c r="C77" s="86"/>
      <c r="D77" s="86"/>
      <c r="E77" s="87"/>
    </row>
    <row r="78" spans="1:5" s="39" customFormat="1" ht="12.75">
      <c r="A78" s="71" t="s">
        <v>678</v>
      </c>
      <c r="B78" s="85"/>
      <c r="C78" s="86"/>
      <c r="D78" s="86"/>
      <c r="E78" s="87"/>
    </row>
    <row r="79" spans="1:5" s="39" customFormat="1" ht="12.75">
      <c r="A79" s="71" t="s">
        <v>679</v>
      </c>
      <c r="B79" s="85"/>
      <c r="C79" s="86"/>
      <c r="D79" s="86"/>
      <c r="E79" s="87"/>
    </row>
    <row r="80" spans="1:5" s="39" customFormat="1" ht="12.75">
      <c r="A80" s="71" t="s">
        <v>680</v>
      </c>
      <c r="B80" s="85"/>
      <c r="C80" s="86"/>
      <c r="D80" s="86"/>
      <c r="E80" s="87"/>
    </row>
    <row r="81" spans="1:5" s="39" customFormat="1" ht="12.75">
      <c r="A81" s="71" t="s">
        <v>681</v>
      </c>
      <c r="B81" s="85"/>
      <c r="C81" s="86"/>
      <c r="D81" s="86"/>
      <c r="E81" s="87"/>
    </row>
    <row r="82" spans="1:5" s="39" customFormat="1" ht="12.75">
      <c r="A82" s="71" t="s">
        <v>682</v>
      </c>
      <c r="B82" s="85"/>
      <c r="C82" s="86"/>
      <c r="D82" s="86"/>
      <c r="E82" s="87"/>
    </row>
    <row r="83" spans="1:5" s="39" customFormat="1" ht="12.75">
      <c r="A83" s="71" t="s">
        <v>683</v>
      </c>
      <c r="B83" s="85"/>
      <c r="C83" s="86"/>
      <c r="D83" s="86"/>
      <c r="E83" s="87"/>
    </row>
    <row r="84" spans="1:5" s="39" customFormat="1" ht="12.75">
      <c r="A84" s="71" t="s">
        <v>684</v>
      </c>
      <c r="B84" s="85"/>
      <c r="C84" s="86"/>
      <c r="D84" s="86"/>
      <c r="E84" s="87"/>
    </row>
    <row r="85" spans="1:5" s="39" customFormat="1" ht="13.5" thickBot="1">
      <c r="A85" s="72" t="s">
        <v>685</v>
      </c>
      <c r="B85" s="100"/>
      <c r="C85" s="101"/>
      <c r="D85" s="101"/>
      <c r="E85" s="102"/>
    </row>
    <row r="86" spans="1:4" s="39" customFormat="1" ht="12.75">
      <c r="A86" s="6"/>
      <c r="B86" s="42"/>
      <c r="C86" s="42"/>
      <c r="D86" s="42"/>
    </row>
    <row r="87" spans="2:5" s="39" customFormat="1" ht="12.75">
      <c r="B87" s="23"/>
      <c r="C87" s="88" t="s">
        <v>546</v>
      </c>
      <c r="D87" s="88"/>
      <c r="E87" s="88"/>
    </row>
    <row r="88" spans="2:5" s="39" customFormat="1" ht="12.75">
      <c r="B88" s="7" t="s">
        <v>545</v>
      </c>
      <c r="C88" s="88" t="s">
        <v>547</v>
      </c>
      <c r="D88" s="88"/>
      <c r="E88" s="88"/>
    </row>
    <row r="89" spans="2:5" s="39" customFormat="1" ht="12.75">
      <c r="B89" s="8"/>
      <c r="C89" s="89" t="s">
        <v>548</v>
      </c>
      <c r="D89" s="89"/>
      <c r="E89" s="89"/>
    </row>
    <row r="90" spans="2:4" s="53" customFormat="1" ht="12.75">
      <c r="B90" s="54"/>
      <c r="C90" s="54"/>
      <c r="D90" s="54"/>
    </row>
    <row r="91" ht="12.75">
      <c r="D91" s="38"/>
    </row>
  </sheetData>
  <sheetProtection selectLockedCells="1"/>
  <mergeCells count="84">
    <mergeCell ref="C26:E26"/>
    <mergeCell ref="C20:E20"/>
    <mergeCell ref="C12:E12"/>
    <mergeCell ref="C19:E19"/>
    <mergeCell ref="C25:E25"/>
    <mergeCell ref="A21:E21"/>
    <mergeCell ref="C24:E24"/>
    <mergeCell ref="C23:E23"/>
    <mergeCell ref="A6:E6"/>
    <mergeCell ref="C7:E7"/>
    <mergeCell ref="A16:E16"/>
    <mergeCell ref="C10:E10"/>
    <mergeCell ref="A11:E11"/>
    <mergeCell ref="A8:E8"/>
    <mergeCell ref="B9:E9"/>
    <mergeCell ref="C15:E15"/>
    <mergeCell ref="C13:E13"/>
    <mergeCell ref="B35:E35"/>
    <mergeCell ref="B38:E38"/>
    <mergeCell ref="C22:E22"/>
    <mergeCell ref="C27:E27"/>
    <mergeCell ref="B34:E34"/>
    <mergeCell ref="B36:E36"/>
    <mergeCell ref="B37:E37"/>
    <mergeCell ref="A33:E33"/>
    <mergeCell ref="A29:E29"/>
    <mergeCell ref="C30:E30"/>
    <mergeCell ref="C89:E89"/>
    <mergeCell ref="A2:E2"/>
    <mergeCell ref="A3:E3"/>
    <mergeCell ref="A4:E4"/>
    <mergeCell ref="C28:E28"/>
    <mergeCell ref="C14:E14"/>
    <mergeCell ref="C17:E17"/>
    <mergeCell ref="C18:E18"/>
    <mergeCell ref="B85:E85"/>
    <mergeCell ref="B69:E69"/>
    <mergeCell ref="B45:E45"/>
    <mergeCell ref="B46:E46"/>
    <mergeCell ref="C87:E87"/>
    <mergeCell ref="C88:E88"/>
    <mergeCell ref="B51:E51"/>
    <mergeCell ref="B52:E52"/>
    <mergeCell ref="B53:E53"/>
    <mergeCell ref="B66:E66"/>
    <mergeCell ref="B54:E54"/>
    <mergeCell ref="B55:E55"/>
    <mergeCell ref="B39:E39"/>
    <mergeCell ref="B40:E40"/>
    <mergeCell ref="B41:E41"/>
    <mergeCell ref="B42:E42"/>
    <mergeCell ref="B43:E43"/>
    <mergeCell ref="B44:E44"/>
    <mergeCell ref="B47:E47"/>
    <mergeCell ref="B48:E48"/>
    <mergeCell ref="B49:E49"/>
    <mergeCell ref="B50:E50"/>
    <mergeCell ref="B64:E64"/>
    <mergeCell ref="B65:E65"/>
    <mergeCell ref="B58:E58"/>
    <mergeCell ref="B59:E59"/>
    <mergeCell ref="B56:E56"/>
    <mergeCell ref="B57:E57"/>
    <mergeCell ref="B67:E67"/>
    <mergeCell ref="B68:E68"/>
    <mergeCell ref="B60:E60"/>
    <mergeCell ref="B61:E61"/>
    <mergeCell ref="B62:E62"/>
    <mergeCell ref="B63:E63"/>
    <mergeCell ref="B73:E73"/>
    <mergeCell ref="B74:E74"/>
    <mergeCell ref="B75:E75"/>
    <mergeCell ref="B70:E70"/>
    <mergeCell ref="B71:E71"/>
    <mergeCell ref="B72:E72"/>
    <mergeCell ref="B82:E82"/>
    <mergeCell ref="B84:E84"/>
    <mergeCell ref="B83:E83"/>
    <mergeCell ref="B76:E76"/>
    <mergeCell ref="B77:E77"/>
    <mergeCell ref="B78:E78"/>
    <mergeCell ref="B79:E79"/>
    <mergeCell ref="B80:E80"/>
    <mergeCell ref="B81:E81"/>
  </mergeCells>
  <conditionalFormatting sqref="B30 B27 B17:B20 B22:B25 B12:B14">
    <cfRule type="expression" priority="1" dxfId="0" stopIfTrue="1">
      <formula>$C12=""</formula>
    </cfRule>
  </conditionalFormatting>
  <conditionalFormatting sqref="A8:E8">
    <cfRule type="expression" priority="2" dxfId="0" stopIfTrue="1">
      <formula>A9=""</formula>
    </cfRule>
  </conditionalFormatting>
  <dataValidations count="3">
    <dataValidation type="list" allowBlank="1" showInputMessage="1" showErrorMessage="1" sqref="C20:D20">
      <formula1>Elenco_Province</formula1>
    </dataValidation>
    <dataValidation type="list" allowBlank="1" showInputMessage="1" showErrorMessage="1" sqref="B9">
      <formula1>Elenco_Prefetture</formula1>
    </dataValidation>
    <dataValidation type="list" allowBlank="1" showInputMessage="1" showErrorMessage="1" sqref="C13:D13">
      <formula1>Elenco_NatureGiuridiche</formula1>
    </dataValidation>
  </dataValidations>
  <printOptions horizontalCentered="1"/>
  <pageMargins left="0.6299212598425197" right="0.7086614173228347" top="0.984251968503937" bottom="0.984251968503937" header="0.5118110236220472" footer="0.5118110236220472"/>
  <pageSetup horizontalDpi="300" verticalDpi="300" orientation="portrait" paperSize="9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22">
      <selection activeCell="Q63" sqref="Q63"/>
    </sheetView>
  </sheetViews>
  <sheetFormatPr defaultColWidth="9.140625" defaultRowHeight="12.75"/>
  <cols>
    <col min="1" max="1" width="4.28125" style="4" bestFit="1" customWidth="1"/>
    <col min="2" max="2" width="18.421875" style="5" bestFit="1" customWidth="1"/>
    <col min="3" max="3" width="35.28125" style="5" customWidth="1"/>
    <col min="4" max="4" width="17.140625" style="5" customWidth="1"/>
    <col min="5" max="5" width="14.8515625" style="5" bestFit="1" customWidth="1"/>
    <col min="6" max="6" width="10.421875" style="5" customWidth="1"/>
    <col min="7" max="7" width="13.7109375" style="5" bestFit="1" customWidth="1"/>
    <col min="8" max="8" width="20.421875" style="4" customWidth="1"/>
    <col min="9" max="16384" width="9.140625" style="4" customWidth="1"/>
  </cols>
  <sheetData>
    <row r="1" spans="3:8" s="32" customFormat="1" ht="39" customHeight="1">
      <c r="C1" s="33"/>
      <c r="D1" s="33"/>
      <c r="E1" s="33"/>
      <c r="F1" s="33"/>
      <c r="G1" s="33"/>
      <c r="H1" s="34" t="s">
        <v>608</v>
      </c>
    </row>
    <row r="2" spans="1:8" s="32" customFormat="1" ht="23.25" customHeight="1">
      <c r="A2" s="90"/>
      <c r="B2" s="90"/>
      <c r="C2" s="90"/>
      <c r="D2" s="90"/>
      <c r="E2" s="90"/>
      <c r="F2" s="90"/>
      <c r="G2" s="90"/>
      <c r="H2" s="90"/>
    </row>
    <row r="3" spans="1:8" s="32" customFormat="1" ht="18" customHeight="1">
      <c r="A3" s="91" t="s">
        <v>425</v>
      </c>
      <c r="B3" s="91"/>
      <c r="C3" s="91"/>
      <c r="D3" s="91"/>
      <c r="E3" s="91"/>
      <c r="F3" s="91"/>
      <c r="G3" s="91"/>
      <c r="H3" s="91"/>
    </row>
    <row r="4" spans="1:8" s="32" customFormat="1" ht="15.75" customHeight="1">
      <c r="A4" s="92" t="s">
        <v>563</v>
      </c>
      <c r="B4" s="92"/>
      <c r="C4" s="92"/>
      <c r="D4" s="92"/>
      <c r="E4" s="92"/>
      <c r="F4" s="92"/>
      <c r="G4" s="92"/>
      <c r="H4" s="92"/>
    </row>
    <row r="5" ht="3.75" customHeight="1" thickBot="1"/>
    <row r="6" spans="1:8" s="32" customFormat="1" ht="13.5" customHeight="1" thickBot="1">
      <c r="A6" s="121" t="s">
        <v>690</v>
      </c>
      <c r="B6" s="121"/>
      <c r="C6" s="121"/>
      <c r="D6" s="121"/>
      <c r="E6" s="121"/>
      <c r="F6" s="121"/>
      <c r="G6" s="121"/>
      <c r="H6" s="121"/>
    </row>
    <row r="7" spans="2:8" s="2" customFormat="1" ht="6.75" customHeight="1" thickBot="1">
      <c r="B7" s="3"/>
      <c r="C7" s="136"/>
      <c r="D7" s="136"/>
      <c r="E7" s="136"/>
      <c r="F7" s="136"/>
      <c r="G7" s="136"/>
      <c r="H7" s="136"/>
    </row>
    <row r="8" spans="1:9" s="45" customFormat="1" ht="38.25" customHeight="1" thickBot="1">
      <c r="A8" s="116" t="str">
        <f>CONCATENATE("DETTAGLIO DELLE SPESE SOSTENUTE NEL PROGETTO"," ",'Modello C1'!C30)</f>
        <v>DETTAGLIO DELLE SPESE SOSTENUTE NEL PROGETTO </v>
      </c>
      <c r="B8" s="116"/>
      <c r="C8" s="116"/>
      <c r="D8" s="116"/>
      <c r="E8" s="116"/>
      <c r="F8" s="116"/>
      <c r="G8" s="116"/>
      <c r="H8" s="116"/>
      <c r="I8" s="44"/>
    </row>
    <row r="9" spans="1:8" ht="28.5" customHeight="1" thickBot="1">
      <c r="A9" s="73"/>
      <c r="B9" s="74" t="s">
        <v>550</v>
      </c>
      <c r="C9" s="75" t="s">
        <v>558</v>
      </c>
      <c r="D9" s="76" t="s">
        <v>611</v>
      </c>
      <c r="E9" s="76" t="s">
        <v>559</v>
      </c>
      <c r="F9" s="76" t="s">
        <v>560</v>
      </c>
      <c r="G9" s="76" t="s">
        <v>561</v>
      </c>
      <c r="H9" s="77" t="s">
        <v>562</v>
      </c>
    </row>
    <row r="10" spans="1:8" ht="14.25" customHeight="1">
      <c r="A10" s="78" t="s">
        <v>615</v>
      </c>
      <c r="B10" s="55"/>
      <c r="C10" s="27"/>
      <c r="D10" s="27"/>
      <c r="E10" s="28"/>
      <c r="F10" s="28"/>
      <c r="G10" s="46"/>
      <c r="H10" s="47">
        <f aca="true" t="shared" si="0" ref="H10:H61">F10*G10</f>
        <v>0</v>
      </c>
    </row>
    <row r="11" spans="1:8" ht="14.25" customHeight="1">
      <c r="A11" s="79" t="s">
        <v>616</v>
      </c>
      <c r="B11" s="56"/>
      <c r="C11" s="26"/>
      <c r="D11" s="26"/>
      <c r="E11" s="29"/>
      <c r="F11" s="29"/>
      <c r="G11" s="48"/>
      <c r="H11" s="49">
        <f t="shared" si="0"/>
        <v>0</v>
      </c>
    </row>
    <row r="12" spans="1:8" ht="14.25" customHeight="1">
      <c r="A12" s="79" t="s">
        <v>617</v>
      </c>
      <c r="B12" s="56"/>
      <c r="C12" s="26"/>
      <c r="D12" s="26"/>
      <c r="E12" s="29"/>
      <c r="F12" s="29"/>
      <c r="G12" s="48"/>
      <c r="H12" s="49">
        <f t="shared" si="0"/>
        <v>0</v>
      </c>
    </row>
    <row r="13" spans="1:8" ht="14.25" customHeight="1">
      <c r="A13" s="79" t="s">
        <v>618</v>
      </c>
      <c r="B13" s="56"/>
      <c r="C13" s="26"/>
      <c r="D13" s="26"/>
      <c r="E13" s="29"/>
      <c r="F13" s="29"/>
      <c r="G13" s="48"/>
      <c r="H13" s="49">
        <f t="shared" si="0"/>
        <v>0</v>
      </c>
    </row>
    <row r="14" spans="1:8" ht="14.25" customHeight="1">
      <c r="A14" s="79" t="s">
        <v>619</v>
      </c>
      <c r="B14" s="56"/>
      <c r="C14" s="26"/>
      <c r="D14" s="26"/>
      <c r="E14" s="29"/>
      <c r="F14" s="29"/>
      <c r="G14" s="48"/>
      <c r="H14" s="49">
        <f t="shared" si="0"/>
        <v>0</v>
      </c>
    </row>
    <row r="15" spans="1:8" ht="14.25" customHeight="1">
      <c r="A15" s="79" t="s">
        <v>620</v>
      </c>
      <c r="B15" s="56"/>
      <c r="C15" s="26"/>
      <c r="D15" s="26"/>
      <c r="E15" s="29"/>
      <c r="F15" s="29"/>
      <c r="G15" s="48"/>
      <c r="H15" s="49">
        <f t="shared" si="0"/>
        <v>0</v>
      </c>
    </row>
    <row r="16" spans="1:8" ht="14.25" customHeight="1">
      <c r="A16" s="79" t="s">
        <v>621</v>
      </c>
      <c r="B16" s="56"/>
      <c r="C16" s="26"/>
      <c r="D16" s="26"/>
      <c r="E16" s="29"/>
      <c r="F16" s="29"/>
      <c r="G16" s="48"/>
      <c r="H16" s="49">
        <f t="shared" si="0"/>
        <v>0</v>
      </c>
    </row>
    <row r="17" spans="1:12" ht="14.25" customHeight="1">
      <c r="A17" s="79" t="s">
        <v>622</v>
      </c>
      <c r="B17" s="56"/>
      <c r="C17" s="26"/>
      <c r="D17" s="26"/>
      <c r="E17" s="29"/>
      <c r="F17" s="29"/>
      <c r="G17" s="48"/>
      <c r="H17" s="49">
        <f t="shared" si="0"/>
        <v>0</v>
      </c>
      <c r="L17" s="43"/>
    </row>
    <row r="18" spans="1:8" ht="14.25" customHeight="1">
      <c r="A18" s="79" t="s">
        <v>623</v>
      </c>
      <c r="B18" s="56"/>
      <c r="C18" s="26"/>
      <c r="D18" s="26"/>
      <c r="E18" s="29"/>
      <c r="F18" s="29"/>
      <c r="G18" s="48"/>
      <c r="H18" s="49">
        <f aca="true" t="shared" si="1" ref="H18:H40">F18*G18</f>
        <v>0</v>
      </c>
    </row>
    <row r="19" spans="1:8" ht="14.25" customHeight="1">
      <c r="A19" s="79" t="s">
        <v>624</v>
      </c>
      <c r="B19" s="56"/>
      <c r="C19" s="26"/>
      <c r="D19" s="26"/>
      <c r="E19" s="29"/>
      <c r="F19" s="29"/>
      <c r="G19" s="48"/>
      <c r="H19" s="49">
        <f t="shared" si="1"/>
        <v>0</v>
      </c>
    </row>
    <row r="20" spans="1:8" ht="14.25" customHeight="1">
      <c r="A20" s="79" t="s">
        <v>625</v>
      </c>
      <c r="B20" s="56"/>
      <c r="C20" s="26"/>
      <c r="D20" s="26"/>
      <c r="E20" s="29"/>
      <c r="F20" s="29"/>
      <c r="G20" s="48"/>
      <c r="H20" s="49">
        <f t="shared" si="1"/>
        <v>0</v>
      </c>
    </row>
    <row r="21" spans="1:8" ht="14.25" customHeight="1">
      <c r="A21" s="79" t="s">
        <v>626</v>
      </c>
      <c r="B21" s="56"/>
      <c r="C21" s="26"/>
      <c r="D21" s="26"/>
      <c r="E21" s="29"/>
      <c r="F21" s="29"/>
      <c r="G21" s="48"/>
      <c r="H21" s="50">
        <f t="shared" si="1"/>
        <v>0</v>
      </c>
    </row>
    <row r="22" spans="1:8" ht="14.25" customHeight="1">
      <c r="A22" s="79" t="s">
        <v>627</v>
      </c>
      <c r="B22" s="56"/>
      <c r="C22" s="26"/>
      <c r="D22" s="26"/>
      <c r="E22" s="29"/>
      <c r="F22" s="29"/>
      <c r="G22" s="48"/>
      <c r="H22" s="50">
        <f t="shared" si="1"/>
        <v>0</v>
      </c>
    </row>
    <row r="23" spans="1:8" ht="14.25" customHeight="1">
      <c r="A23" s="79" t="s">
        <v>628</v>
      </c>
      <c r="B23" s="56"/>
      <c r="C23" s="26"/>
      <c r="D23" s="26"/>
      <c r="E23" s="29"/>
      <c r="F23" s="29"/>
      <c r="G23" s="48"/>
      <c r="H23" s="50">
        <f t="shared" si="1"/>
        <v>0</v>
      </c>
    </row>
    <row r="24" spans="1:8" ht="14.25" customHeight="1">
      <c r="A24" s="79" t="s">
        <v>629</v>
      </c>
      <c r="B24" s="56"/>
      <c r="C24" s="26"/>
      <c r="D24" s="26"/>
      <c r="E24" s="29"/>
      <c r="F24" s="29"/>
      <c r="G24" s="48"/>
      <c r="H24" s="50">
        <f t="shared" si="1"/>
        <v>0</v>
      </c>
    </row>
    <row r="25" spans="1:8" ht="14.25" customHeight="1">
      <c r="A25" s="79" t="s">
        <v>630</v>
      </c>
      <c r="B25" s="56"/>
      <c r="C25" s="26"/>
      <c r="D25" s="26"/>
      <c r="E25" s="29"/>
      <c r="F25" s="29"/>
      <c r="G25" s="48"/>
      <c r="H25" s="50">
        <f t="shared" si="1"/>
        <v>0</v>
      </c>
    </row>
    <row r="26" spans="1:8" ht="14.25" customHeight="1">
      <c r="A26" s="79" t="s">
        <v>631</v>
      </c>
      <c r="B26" s="56"/>
      <c r="C26" s="26"/>
      <c r="D26" s="26"/>
      <c r="E26" s="29"/>
      <c r="F26" s="29"/>
      <c r="G26" s="48"/>
      <c r="H26" s="50">
        <f t="shared" si="1"/>
        <v>0</v>
      </c>
    </row>
    <row r="27" spans="1:8" ht="14.25" customHeight="1">
      <c r="A27" s="79" t="s">
        <v>632</v>
      </c>
      <c r="B27" s="56"/>
      <c r="C27" s="26"/>
      <c r="D27" s="26"/>
      <c r="E27" s="29"/>
      <c r="F27" s="29"/>
      <c r="G27" s="48"/>
      <c r="H27" s="50">
        <f t="shared" si="1"/>
        <v>0</v>
      </c>
    </row>
    <row r="28" spans="1:8" ht="14.25" customHeight="1">
      <c r="A28" s="79" t="s">
        <v>633</v>
      </c>
      <c r="B28" s="56"/>
      <c r="C28" s="26"/>
      <c r="D28" s="26"/>
      <c r="E28" s="29"/>
      <c r="F28" s="29"/>
      <c r="G28" s="48"/>
      <c r="H28" s="50">
        <f t="shared" si="1"/>
        <v>0</v>
      </c>
    </row>
    <row r="29" spans="1:8" ht="14.25" customHeight="1">
      <c r="A29" s="79" t="s">
        <v>634</v>
      </c>
      <c r="B29" s="56"/>
      <c r="C29" s="26"/>
      <c r="D29" s="26"/>
      <c r="E29" s="29"/>
      <c r="F29" s="29"/>
      <c r="G29" s="48"/>
      <c r="H29" s="50">
        <f t="shared" si="1"/>
        <v>0</v>
      </c>
    </row>
    <row r="30" spans="1:8" ht="14.25" customHeight="1">
      <c r="A30" s="79" t="s">
        <v>635</v>
      </c>
      <c r="B30" s="56"/>
      <c r="C30" s="26"/>
      <c r="D30" s="26"/>
      <c r="E30" s="29"/>
      <c r="F30" s="29"/>
      <c r="G30" s="48"/>
      <c r="H30" s="50">
        <f t="shared" si="1"/>
        <v>0</v>
      </c>
    </row>
    <row r="31" spans="1:8" ht="14.25" customHeight="1">
      <c r="A31" s="79" t="s">
        <v>636</v>
      </c>
      <c r="B31" s="56"/>
      <c r="C31" s="26"/>
      <c r="D31" s="26"/>
      <c r="E31" s="29"/>
      <c r="F31" s="29"/>
      <c r="G31" s="48"/>
      <c r="H31" s="50">
        <f t="shared" si="1"/>
        <v>0</v>
      </c>
    </row>
    <row r="32" spans="1:8" ht="14.25" customHeight="1">
      <c r="A32" s="79" t="s">
        <v>637</v>
      </c>
      <c r="B32" s="56"/>
      <c r="C32" s="26"/>
      <c r="D32" s="26"/>
      <c r="E32" s="29"/>
      <c r="F32" s="29"/>
      <c r="G32" s="48"/>
      <c r="H32" s="50">
        <f t="shared" si="1"/>
        <v>0</v>
      </c>
    </row>
    <row r="33" spans="1:8" ht="14.25" customHeight="1">
      <c r="A33" s="79" t="s">
        <v>638</v>
      </c>
      <c r="B33" s="56"/>
      <c r="C33" s="26"/>
      <c r="D33" s="26"/>
      <c r="E33" s="29"/>
      <c r="F33" s="29"/>
      <c r="G33" s="48"/>
      <c r="H33" s="50">
        <f t="shared" si="1"/>
        <v>0</v>
      </c>
    </row>
    <row r="34" spans="1:8" ht="14.25" customHeight="1">
      <c r="A34" s="79" t="s">
        <v>639</v>
      </c>
      <c r="B34" s="56"/>
      <c r="C34" s="26"/>
      <c r="D34" s="26"/>
      <c r="E34" s="29"/>
      <c r="F34" s="29"/>
      <c r="G34" s="48"/>
      <c r="H34" s="50">
        <f t="shared" si="1"/>
        <v>0</v>
      </c>
    </row>
    <row r="35" spans="1:8" ht="14.25" customHeight="1">
      <c r="A35" s="79" t="s">
        <v>640</v>
      </c>
      <c r="B35" s="56"/>
      <c r="C35" s="26"/>
      <c r="D35" s="26"/>
      <c r="E35" s="29"/>
      <c r="F35" s="29"/>
      <c r="G35" s="48"/>
      <c r="H35" s="50">
        <f t="shared" si="1"/>
        <v>0</v>
      </c>
    </row>
    <row r="36" spans="1:8" ht="14.25" customHeight="1">
      <c r="A36" s="79" t="s">
        <v>641</v>
      </c>
      <c r="B36" s="56"/>
      <c r="C36" s="26"/>
      <c r="D36" s="26"/>
      <c r="E36" s="29"/>
      <c r="F36" s="29"/>
      <c r="G36" s="48"/>
      <c r="H36" s="50">
        <f t="shared" si="1"/>
        <v>0</v>
      </c>
    </row>
    <row r="37" spans="1:8" ht="14.25" customHeight="1">
      <c r="A37" s="79" t="s">
        <v>642</v>
      </c>
      <c r="B37" s="56"/>
      <c r="C37" s="26"/>
      <c r="D37" s="26"/>
      <c r="E37" s="29"/>
      <c r="F37" s="29"/>
      <c r="G37" s="48"/>
      <c r="H37" s="49">
        <f t="shared" si="1"/>
        <v>0</v>
      </c>
    </row>
    <row r="38" spans="1:8" ht="14.25" customHeight="1">
      <c r="A38" s="79" t="s">
        <v>643</v>
      </c>
      <c r="B38" s="56"/>
      <c r="C38" s="26"/>
      <c r="D38" s="26"/>
      <c r="E38" s="29"/>
      <c r="F38" s="29"/>
      <c r="G38" s="48"/>
      <c r="H38" s="49">
        <f t="shared" si="1"/>
        <v>0</v>
      </c>
    </row>
    <row r="39" spans="1:8" ht="14.25" customHeight="1">
      <c r="A39" s="79" t="s">
        <v>644</v>
      </c>
      <c r="B39" s="56"/>
      <c r="C39" s="26"/>
      <c r="D39" s="26"/>
      <c r="E39" s="29"/>
      <c r="F39" s="29"/>
      <c r="G39" s="48"/>
      <c r="H39" s="49">
        <f t="shared" si="1"/>
        <v>0</v>
      </c>
    </row>
    <row r="40" spans="1:8" ht="14.25" customHeight="1">
      <c r="A40" s="79" t="s">
        <v>645</v>
      </c>
      <c r="B40" s="56"/>
      <c r="C40" s="26"/>
      <c r="D40" s="26"/>
      <c r="E40" s="29"/>
      <c r="F40" s="29"/>
      <c r="G40" s="48"/>
      <c r="H40" s="50">
        <f t="shared" si="1"/>
        <v>0</v>
      </c>
    </row>
    <row r="41" spans="1:8" ht="14.25" customHeight="1">
      <c r="A41" s="79" t="s">
        <v>646</v>
      </c>
      <c r="B41" s="56"/>
      <c r="C41" s="26"/>
      <c r="D41" s="26"/>
      <c r="E41" s="29"/>
      <c r="F41" s="29"/>
      <c r="G41" s="48"/>
      <c r="H41" s="49">
        <f t="shared" si="0"/>
        <v>0</v>
      </c>
    </row>
    <row r="42" spans="1:8" ht="14.25" customHeight="1">
      <c r="A42" s="79" t="s">
        <v>647</v>
      </c>
      <c r="B42" s="56"/>
      <c r="C42" s="26"/>
      <c r="D42" s="26"/>
      <c r="E42" s="29"/>
      <c r="F42" s="29"/>
      <c r="G42" s="48"/>
      <c r="H42" s="49">
        <f t="shared" si="0"/>
        <v>0</v>
      </c>
    </row>
    <row r="43" spans="1:8" ht="14.25" customHeight="1">
      <c r="A43" s="79" t="s">
        <v>648</v>
      </c>
      <c r="B43" s="56"/>
      <c r="C43" s="26"/>
      <c r="D43" s="26"/>
      <c r="E43" s="29"/>
      <c r="F43" s="29"/>
      <c r="G43" s="48"/>
      <c r="H43" s="49">
        <f t="shared" si="0"/>
        <v>0</v>
      </c>
    </row>
    <row r="44" spans="1:8" ht="14.25" customHeight="1">
      <c r="A44" s="79" t="s">
        <v>649</v>
      </c>
      <c r="B44" s="56"/>
      <c r="C44" s="26"/>
      <c r="D44" s="26"/>
      <c r="E44" s="29"/>
      <c r="F44" s="29"/>
      <c r="G44" s="48"/>
      <c r="H44" s="50">
        <f t="shared" si="0"/>
        <v>0</v>
      </c>
    </row>
    <row r="45" spans="1:8" ht="14.25" customHeight="1">
      <c r="A45" s="79" t="s">
        <v>650</v>
      </c>
      <c r="B45" s="56"/>
      <c r="C45" s="26"/>
      <c r="D45" s="26"/>
      <c r="E45" s="29"/>
      <c r="F45" s="29"/>
      <c r="G45" s="48"/>
      <c r="H45" s="50">
        <f t="shared" si="0"/>
        <v>0</v>
      </c>
    </row>
    <row r="46" spans="1:8" ht="14.25" customHeight="1">
      <c r="A46" s="79" t="s">
        <v>651</v>
      </c>
      <c r="B46" s="56"/>
      <c r="C46" s="26"/>
      <c r="D46" s="26"/>
      <c r="E46" s="29"/>
      <c r="F46" s="29"/>
      <c r="G46" s="48"/>
      <c r="H46" s="50">
        <f t="shared" si="0"/>
        <v>0</v>
      </c>
    </row>
    <row r="47" spans="1:8" ht="14.25" customHeight="1">
      <c r="A47" s="79" t="s">
        <v>652</v>
      </c>
      <c r="B47" s="56"/>
      <c r="C47" s="26"/>
      <c r="D47" s="26"/>
      <c r="E47" s="29"/>
      <c r="F47" s="29"/>
      <c r="G47" s="48"/>
      <c r="H47" s="50">
        <f t="shared" si="0"/>
        <v>0</v>
      </c>
    </row>
    <row r="48" spans="1:8" ht="14.25" customHeight="1">
      <c r="A48" s="79" t="s">
        <v>653</v>
      </c>
      <c r="B48" s="56"/>
      <c r="C48" s="26"/>
      <c r="D48" s="26"/>
      <c r="E48" s="29"/>
      <c r="F48" s="29"/>
      <c r="G48" s="48"/>
      <c r="H48" s="50">
        <f t="shared" si="0"/>
        <v>0</v>
      </c>
    </row>
    <row r="49" spans="1:8" ht="14.25" customHeight="1">
      <c r="A49" s="79" t="s">
        <v>654</v>
      </c>
      <c r="B49" s="56"/>
      <c r="C49" s="26"/>
      <c r="D49" s="26"/>
      <c r="E49" s="29"/>
      <c r="F49" s="29"/>
      <c r="G49" s="48"/>
      <c r="H49" s="50">
        <f t="shared" si="0"/>
        <v>0</v>
      </c>
    </row>
    <row r="50" spans="1:8" ht="14.25" customHeight="1">
      <c r="A50" s="79" t="s">
        <v>655</v>
      </c>
      <c r="B50" s="56"/>
      <c r="C50" s="26"/>
      <c r="D50" s="26"/>
      <c r="E50" s="29"/>
      <c r="F50" s="29"/>
      <c r="G50" s="48"/>
      <c r="H50" s="50">
        <f t="shared" si="0"/>
        <v>0</v>
      </c>
    </row>
    <row r="51" spans="1:8" ht="14.25" customHeight="1">
      <c r="A51" s="79" t="s">
        <v>656</v>
      </c>
      <c r="B51" s="56"/>
      <c r="C51" s="26"/>
      <c r="D51" s="26"/>
      <c r="E51" s="29"/>
      <c r="F51" s="29"/>
      <c r="G51" s="48"/>
      <c r="H51" s="50">
        <f t="shared" si="0"/>
        <v>0</v>
      </c>
    </row>
    <row r="52" spans="1:8" ht="14.25" customHeight="1">
      <c r="A52" s="79" t="s">
        <v>657</v>
      </c>
      <c r="B52" s="56"/>
      <c r="C52" s="26"/>
      <c r="D52" s="26"/>
      <c r="E52" s="29"/>
      <c r="F52" s="29"/>
      <c r="G52" s="48"/>
      <c r="H52" s="50">
        <f t="shared" si="0"/>
        <v>0</v>
      </c>
    </row>
    <row r="53" spans="1:8" ht="14.25" customHeight="1">
      <c r="A53" s="79" t="s">
        <v>658</v>
      </c>
      <c r="B53" s="56"/>
      <c r="C53" s="26"/>
      <c r="D53" s="26"/>
      <c r="E53" s="29"/>
      <c r="F53" s="29"/>
      <c r="G53" s="48"/>
      <c r="H53" s="50">
        <f t="shared" si="0"/>
        <v>0</v>
      </c>
    </row>
    <row r="54" spans="1:8" ht="14.25" customHeight="1">
      <c r="A54" s="79" t="s">
        <v>659</v>
      </c>
      <c r="B54" s="56"/>
      <c r="C54" s="26"/>
      <c r="D54" s="26"/>
      <c r="E54" s="29"/>
      <c r="F54" s="29"/>
      <c r="G54" s="48"/>
      <c r="H54" s="50">
        <f t="shared" si="0"/>
        <v>0</v>
      </c>
    </row>
    <row r="55" spans="1:8" ht="14.25" customHeight="1">
      <c r="A55" s="79" t="s">
        <v>660</v>
      </c>
      <c r="B55" s="56"/>
      <c r="C55" s="26"/>
      <c r="D55" s="26"/>
      <c r="E55" s="29"/>
      <c r="F55" s="29"/>
      <c r="G55" s="48"/>
      <c r="H55" s="50">
        <f t="shared" si="0"/>
        <v>0</v>
      </c>
    </row>
    <row r="56" spans="1:8" ht="14.25" customHeight="1">
      <c r="A56" s="79" t="s">
        <v>661</v>
      </c>
      <c r="B56" s="56"/>
      <c r="C56" s="26"/>
      <c r="D56" s="26"/>
      <c r="E56" s="29"/>
      <c r="F56" s="29"/>
      <c r="G56" s="48"/>
      <c r="H56" s="50">
        <f t="shared" si="0"/>
        <v>0</v>
      </c>
    </row>
    <row r="57" spans="1:8" ht="14.25" customHeight="1">
      <c r="A57" s="79" t="s">
        <v>662</v>
      </c>
      <c r="B57" s="56"/>
      <c r="C57" s="26"/>
      <c r="D57" s="26"/>
      <c r="E57" s="29"/>
      <c r="F57" s="29"/>
      <c r="G57" s="48"/>
      <c r="H57" s="50">
        <f t="shared" si="0"/>
        <v>0</v>
      </c>
    </row>
    <row r="58" spans="1:8" ht="14.25" customHeight="1">
      <c r="A58" s="79" t="s">
        <v>663</v>
      </c>
      <c r="B58" s="56"/>
      <c r="C58" s="26"/>
      <c r="D58" s="26"/>
      <c r="E58" s="29"/>
      <c r="F58" s="29"/>
      <c r="G58" s="48"/>
      <c r="H58" s="50">
        <f t="shared" si="0"/>
        <v>0</v>
      </c>
    </row>
    <row r="59" spans="1:8" ht="14.25" customHeight="1">
      <c r="A59" s="79" t="s">
        <v>664</v>
      </c>
      <c r="B59" s="56"/>
      <c r="C59" s="26"/>
      <c r="D59" s="26"/>
      <c r="E59" s="29"/>
      <c r="F59" s="29"/>
      <c r="G59" s="48"/>
      <c r="H59" s="50">
        <f t="shared" si="0"/>
        <v>0</v>
      </c>
    </row>
    <row r="60" spans="1:8" ht="14.25" customHeight="1">
      <c r="A60" s="79" t="s">
        <v>665</v>
      </c>
      <c r="B60" s="56"/>
      <c r="C60" s="26"/>
      <c r="D60" s="26"/>
      <c r="E60" s="29"/>
      <c r="F60" s="29"/>
      <c r="G60" s="48"/>
      <c r="H60" s="50">
        <f t="shared" si="0"/>
        <v>0</v>
      </c>
    </row>
    <row r="61" spans="1:8" ht="14.25" customHeight="1">
      <c r="A61" s="79" t="s">
        <v>666</v>
      </c>
      <c r="B61" s="56"/>
      <c r="C61" s="26"/>
      <c r="D61" s="26"/>
      <c r="E61" s="29"/>
      <c r="F61" s="29"/>
      <c r="G61" s="48"/>
      <c r="H61" s="50">
        <f t="shared" si="0"/>
        <v>0</v>
      </c>
    </row>
    <row r="62" spans="1:8" ht="14.25" customHeight="1" thickBot="1">
      <c r="A62" s="80" t="s">
        <v>667</v>
      </c>
      <c r="B62" s="57"/>
      <c r="C62" s="30"/>
      <c r="D62" s="30"/>
      <c r="E62" s="31"/>
      <c r="F62" s="31"/>
      <c r="G62" s="51"/>
      <c r="H62" s="52">
        <f>F62*G62</f>
        <v>0</v>
      </c>
    </row>
    <row r="63" spans="1:8" ht="15.75" customHeight="1" thickBot="1">
      <c r="A63" s="81" t="s">
        <v>668</v>
      </c>
      <c r="B63" s="137" t="s">
        <v>612</v>
      </c>
      <c r="C63" s="138"/>
      <c r="D63" s="138"/>
      <c r="E63" s="138"/>
      <c r="F63" s="138"/>
      <c r="G63" s="139"/>
      <c r="H63" s="164">
        <f>SUM(H10:H62)</f>
        <v>0</v>
      </c>
    </row>
    <row r="64" spans="2:8" ht="13.5" thickBot="1">
      <c r="B64" s="58"/>
      <c r="C64" s="59"/>
      <c r="D64" s="59"/>
      <c r="E64" s="59"/>
      <c r="F64" s="59"/>
      <c r="G64" s="59"/>
      <c r="H64" s="59"/>
    </row>
    <row r="65" spans="1:9" s="45" customFormat="1" ht="23.25" customHeight="1" thickBot="1">
      <c r="A65" s="158" t="s">
        <v>613</v>
      </c>
      <c r="B65" s="159"/>
      <c r="C65" s="159"/>
      <c r="D65" s="159"/>
      <c r="E65" s="159"/>
      <c r="F65" s="159"/>
      <c r="G65" s="159"/>
      <c r="H65" s="160"/>
      <c r="I65" s="44"/>
    </row>
    <row r="66" spans="1:8" ht="13.5" thickBot="1">
      <c r="A66" s="82"/>
      <c r="B66" s="140" t="s">
        <v>550</v>
      </c>
      <c r="C66" s="141"/>
      <c r="D66" s="142"/>
      <c r="E66" s="143"/>
      <c r="F66" s="151" t="s">
        <v>551</v>
      </c>
      <c r="G66" s="152"/>
      <c r="H66" s="153"/>
    </row>
    <row r="67" spans="1:8" ht="12.75">
      <c r="A67" s="82" t="s">
        <v>669</v>
      </c>
      <c r="B67" s="144" t="s">
        <v>552</v>
      </c>
      <c r="C67" s="145"/>
      <c r="D67" s="146"/>
      <c r="E67" s="147"/>
      <c r="F67" s="148">
        <f>SUMIF($B$10:$B$62,B67,$H$10:$H$62)</f>
        <v>0</v>
      </c>
      <c r="G67" s="149"/>
      <c r="H67" s="150"/>
    </row>
    <row r="68" spans="1:8" ht="12.75">
      <c r="A68" s="80" t="s">
        <v>670</v>
      </c>
      <c r="B68" s="154" t="s">
        <v>553</v>
      </c>
      <c r="C68" s="155"/>
      <c r="D68" s="156"/>
      <c r="E68" s="157"/>
      <c r="F68" s="161">
        <f>SUMIF($B$10:$B$62,B68,$H$10:$H$62)</f>
        <v>0</v>
      </c>
      <c r="G68" s="162"/>
      <c r="H68" s="163"/>
    </row>
    <row r="69" spans="1:8" ht="12.75">
      <c r="A69" s="83" t="s">
        <v>671</v>
      </c>
      <c r="B69" s="154" t="s">
        <v>555</v>
      </c>
      <c r="C69" s="155"/>
      <c r="D69" s="156"/>
      <c r="E69" s="157"/>
      <c r="F69" s="161">
        <f>SUMIF($B$10:$B$62,B69,$H$10:$H$62)</f>
        <v>0</v>
      </c>
      <c r="G69" s="162"/>
      <c r="H69" s="163"/>
    </row>
    <row r="70" spans="1:8" ht="12.75">
      <c r="A70" s="79" t="s">
        <v>672</v>
      </c>
      <c r="B70" s="154" t="s">
        <v>556</v>
      </c>
      <c r="C70" s="155"/>
      <c r="D70" s="156"/>
      <c r="E70" s="157"/>
      <c r="F70" s="161">
        <f>SUMIF($B$10:$B$62,B70,$H$10:$H$62)</f>
        <v>0</v>
      </c>
      <c r="G70" s="162"/>
      <c r="H70" s="163"/>
    </row>
    <row r="71" spans="1:8" ht="13.5" thickBot="1">
      <c r="A71" s="84" t="s">
        <v>673</v>
      </c>
      <c r="B71" s="122" t="s">
        <v>557</v>
      </c>
      <c r="C71" s="123"/>
      <c r="D71" s="124"/>
      <c r="E71" s="125"/>
      <c r="F71" s="130">
        <f>SUMIF($B$10:$B$62,B71,$H$10:$H$62)</f>
        <v>0</v>
      </c>
      <c r="G71" s="131"/>
      <c r="H71" s="132"/>
    </row>
    <row r="72" spans="1:8" ht="13.5" thickBot="1">
      <c r="A72" s="81" t="s">
        <v>674</v>
      </c>
      <c r="B72" s="126" t="s">
        <v>612</v>
      </c>
      <c r="C72" s="127"/>
      <c r="D72" s="128"/>
      <c r="E72" s="129"/>
      <c r="F72" s="133">
        <f>SUM(F67:F71)</f>
        <v>0</v>
      </c>
      <c r="G72" s="134"/>
      <c r="H72" s="135"/>
    </row>
    <row r="74" spans="2:8" ht="12.75" customHeight="1">
      <c r="B74" s="88" t="s">
        <v>545</v>
      </c>
      <c r="C74" s="88"/>
      <c r="D74" s="7"/>
      <c r="E74" s="8"/>
      <c r="F74" s="88" t="s">
        <v>546</v>
      </c>
      <c r="G74" s="88"/>
      <c r="H74" s="88"/>
    </row>
    <row r="75" spans="2:8" ht="12.75">
      <c r="B75" s="8"/>
      <c r="C75" s="4"/>
      <c r="D75" s="4"/>
      <c r="E75" s="7"/>
      <c r="F75" s="88" t="s">
        <v>547</v>
      </c>
      <c r="G75" s="88"/>
      <c r="H75" s="88"/>
    </row>
    <row r="76" spans="3:8" ht="12.75">
      <c r="C76" s="4"/>
      <c r="D76" s="4"/>
      <c r="E76" s="7"/>
      <c r="F76" s="88" t="s">
        <v>548</v>
      </c>
      <c r="G76" s="88"/>
      <c r="H76" s="88"/>
    </row>
  </sheetData>
  <sheetProtection selectLockedCells="1"/>
  <mergeCells count="26">
    <mergeCell ref="A8:H8"/>
    <mergeCell ref="A65:H65"/>
    <mergeCell ref="F76:H76"/>
    <mergeCell ref="B74:C74"/>
    <mergeCell ref="F68:H68"/>
    <mergeCell ref="B69:E69"/>
    <mergeCell ref="B70:E70"/>
    <mergeCell ref="F69:H69"/>
    <mergeCell ref="F70:H70"/>
    <mergeCell ref="F74:H74"/>
    <mergeCell ref="F75:H75"/>
    <mergeCell ref="B66:E66"/>
    <mergeCell ref="B67:E67"/>
    <mergeCell ref="F67:H67"/>
    <mergeCell ref="F66:H66"/>
    <mergeCell ref="B68:E68"/>
    <mergeCell ref="A2:H2"/>
    <mergeCell ref="A3:H3"/>
    <mergeCell ref="A4:H4"/>
    <mergeCell ref="A6:H6"/>
    <mergeCell ref="B71:E71"/>
    <mergeCell ref="B72:E72"/>
    <mergeCell ref="F71:H71"/>
    <mergeCell ref="F72:H72"/>
    <mergeCell ref="C7:H7"/>
    <mergeCell ref="B63:G63"/>
  </mergeCells>
  <dataValidations count="3">
    <dataValidation type="decimal" operator="greaterThanOrEqual" allowBlank="1" showInputMessage="1" showErrorMessage="1" sqref="F10:H62 F67:F72">
      <formula1>0</formula1>
    </dataValidation>
    <dataValidation type="list" allowBlank="1" showInputMessage="1" showErrorMessage="1" sqref="B10:B62">
      <formula1>Elenco_TipiCosto</formula1>
    </dataValidation>
    <dataValidation type="list" allowBlank="1" showInputMessage="1" showErrorMessage="1" sqref="D10:D62">
      <formula1>Elenco_Giustificativi</formula1>
    </dataValidation>
  </dataValidations>
  <printOptions/>
  <pageMargins left="0.5" right="0.75" top="0.54" bottom="0.74" header="0.5" footer="0.5"/>
  <pageSetup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"/>
  <sheetViews>
    <sheetView zoomScalePageLayoutView="0" workbookViewId="0" topLeftCell="E1">
      <selection activeCell="I15" sqref="I15"/>
    </sheetView>
  </sheetViews>
  <sheetFormatPr defaultColWidth="9.140625" defaultRowHeight="12.75"/>
  <cols>
    <col min="1" max="1" width="25.8515625" style="0" customWidth="1"/>
    <col min="3" max="3" width="39.28125" style="0" bestFit="1" customWidth="1"/>
    <col min="5" max="5" width="32.57421875" style="0" bestFit="1" customWidth="1"/>
    <col min="7" max="7" width="33.421875" style="0" customWidth="1"/>
    <col min="9" max="9" width="18.8515625" style="0" bestFit="1" customWidth="1"/>
    <col min="11" max="11" width="22.00390625" style="0" bestFit="1" customWidth="1"/>
    <col min="13" max="13" width="19.8515625" style="0" bestFit="1" customWidth="1"/>
    <col min="15" max="15" width="18.421875" style="0" bestFit="1" customWidth="1"/>
  </cols>
  <sheetData>
    <row r="1" spans="1:15" ht="12.75">
      <c r="A1" s="11" t="s">
        <v>4</v>
      </c>
      <c r="C1" s="11" t="s">
        <v>5</v>
      </c>
      <c r="E1" s="11" t="s">
        <v>6</v>
      </c>
      <c r="G1" s="11" t="s">
        <v>7</v>
      </c>
      <c r="I1" s="1" t="s">
        <v>8</v>
      </c>
      <c r="K1" s="14" t="s">
        <v>415</v>
      </c>
      <c r="M1" s="14" t="s">
        <v>529</v>
      </c>
      <c r="O1" s="12" t="s">
        <v>550</v>
      </c>
    </row>
    <row r="2" spans="1:17" ht="12.75" customHeight="1">
      <c r="A2" s="12" t="s">
        <v>9</v>
      </c>
      <c r="C2" s="13" t="s">
        <v>10</v>
      </c>
      <c r="E2" s="13" t="s">
        <v>11</v>
      </c>
      <c r="G2" s="12" t="s">
        <v>12</v>
      </c>
      <c r="I2">
        <v>2010</v>
      </c>
      <c r="K2" s="12" t="s">
        <v>395</v>
      </c>
      <c r="M2" s="12" t="s">
        <v>426</v>
      </c>
      <c r="O2" s="25" t="s">
        <v>552</v>
      </c>
      <c r="P2" s="24"/>
      <c r="Q2" s="24"/>
    </row>
    <row r="3" spans="1:17" ht="12.75" customHeight="1">
      <c r="A3" s="12" t="s">
        <v>13</v>
      </c>
      <c r="C3" s="13" t="s">
        <v>14</v>
      </c>
      <c r="E3" s="13" t="s">
        <v>15</v>
      </c>
      <c r="G3" s="12" t="s">
        <v>16</v>
      </c>
      <c r="K3" s="12" t="s">
        <v>396</v>
      </c>
      <c r="M3" s="12" t="s">
        <v>427</v>
      </c>
      <c r="O3" s="25" t="s">
        <v>553</v>
      </c>
      <c r="P3" s="24"/>
      <c r="Q3" s="24"/>
    </row>
    <row r="4" spans="1:17" ht="12.75">
      <c r="A4" s="12" t="s">
        <v>17</v>
      </c>
      <c r="C4" s="13" t="s">
        <v>18</v>
      </c>
      <c r="E4" s="13" t="s">
        <v>19</v>
      </c>
      <c r="I4" s="1" t="s">
        <v>20</v>
      </c>
      <c r="K4" s="15" t="s">
        <v>397</v>
      </c>
      <c r="M4" s="12" t="s">
        <v>428</v>
      </c>
      <c r="O4" s="25" t="s">
        <v>554</v>
      </c>
      <c r="P4" s="24"/>
      <c r="Q4" s="24"/>
    </row>
    <row r="5" spans="1:17" ht="12.75">
      <c r="A5" s="12" t="s">
        <v>21</v>
      </c>
      <c r="C5" s="13" t="s">
        <v>22</v>
      </c>
      <c r="E5" s="13" t="s">
        <v>23</v>
      </c>
      <c r="G5" s="1" t="s">
        <v>424</v>
      </c>
      <c r="I5" t="s">
        <v>614</v>
      </c>
      <c r="K5" s="12" t="s">
        <v>398</v>
      </c>
      <c r="M5" s="12" t="s">
        <v>429</v>
      </c>
      <c r="O5" s="25" t="s">
        <v>555</v>
      </c>
      <c r="P5" s="24"/>
      <c r="Q5" s="24"/>
    </row>
    <row r="6" spans="1:17" ht="12.75" customHeight="1">
      <c r="A6" s="12" t="s">
        <v>24</v>
      </c>
      <c r="C6" s="13" t="s">
        <v>25</v>
      </c>
      <c r="E6" s="13" t="s">
        <v>26</v>
      </c>
      <c r="G6" s="9" t="s">
        <v>531</v>
      </c>
      <c r="H6" s="10"/>
      <c r="K6" s="12" t="s">
        <v>399</v>
      </c>
      <c r="M6" s="12" t="s">
        <v>430</v>
      </c>
      <c r="O6" s="25" t="s">
        <v>556</v>
      </c>
      <c r="P6" s="24"/>
      <c r="Q6" s="24"/>
    </row>
    <row r="7" spans="1:17" ht="12.75" customHeight="1">
      <c r="A7" s="12" t="s">
        <v>27</v>
      </c>
      <c r="C7" s="13" t="s">
        <v>28</v>
      </c>
      <c r="E7" s="13" t="s">
        <v>29</v>
      </c>
      <c r="G7" s="16" t="s">
        <v>532</v>
      </c>
      <c r="H7" s="10"/>
      <c r="K7" s="12" t="s">
        <v>400</v>
      </c>
      <c r="M7" s="12" t="s">
        <v>431</v>
      </c>
      <c r="O7" s="25" t="s">
        <v>557</v>
      </c>
      <c r="P7" s="24"/>
      <c r="Q7" s="24"/>
    </row>
    <row r="8" spans="1:13" ht="25.5">
      <c r="A8" s="12" t="s">
        <v>30</v>
      </c>
      <c r="C8" s="13" t="s">
        <v>31</v>
      </c>
      <c r="E8" s="13" t="s">
        <v>32</v>
      </c>
      <c r="G8" s="9"/>
      <c r="H8" s="9"/>
      <c r="K8" s="12" t="s">
        <v>401</v>
      </c>
      <c r="M8" s="12" t="s">
        <v>432</v>
      </c>
    </row>
    <row r="9" spans="1:13" ht="12.75">
      <c r="A9" s="12" t="s">
        <v>33</v>
      </c>
      <c r="C9" s="13" t="s">
        <v>34</v>
      </c>
      <c r="E9" s="13" t="s">
        <v>35</v>
      </c>
      <c r="G9" s="9"/>
      <c r="H9" s="9"/>
      <c r="K9" s="12" t="s">
        <v>402</v>
      </c>
      <c r="M9" s="12" t="s">
        <v>433</v>
      </c>
    </row>
    <row r="10" spans="1:13" ht="12.75">
      <c r="A10" s="12" t="s">
        <v>36</v>
      </c>
      <c r="C10" s="13" t="s">
        <v>37</v>
      </c>
      <c r="E10" s="13" t="s">
        <v>38</v>
      </c>
      <c r="G10" s="10"/>
      <c r="H10" s="9"/>
      <c r="K10" s="12" t="s">
        <v>403</v>
      </c>
      <c r="M10" s="12" t="s">
        <v>434</v>
      </c>
    </row>
    <row r="11" spans="1:13" ht="12.75">
      <c r="A11" s="12" t="s">
        <v>418</v>
      </c>
      <c r="C11" s="13" t="s">
        <v>40</v>
      </c>
      <c r="E11" s="13" t="s">
        <v>41</v>
      </c>
      <c r="G11" s="10"/>
      <c r="H11" s="9"/>
      <c r="K11" s="12" t="s">
        <v>404</v>
      </c>
      <c r="M11" s="60" t="s">
        <v>686</v>
      </c>
    </row>
    <row r="12" spans="1:13" ht="12.75">
      <c r="A12" s="12" t="s">
        <v>39</v>
      </c>
      <c r="C12" s="13" t="s">
        <v>43</v>
      </c>
      <c r="E12" s="13" t="s">
        <v>44</v>
      </c>
      <c r="G12" s="10"/>
      <c r="H12" s="9"/>
      <c r="K12" s="12" t="s">
        <v>405</v>
      </c>
      <c r="M12" s="12" t="s">
        <v>435</v>
      </c>
    </row>
    <row r="13" spans="1:13" ht="12.75" customHeight="1">
      <c r="A13" s="12" t="s">
        <v>42</v>
      </c>
      <c r="C13" s="13" t="s">
        <v>46</v>
      </c>
      <c r="E13" s="13" t="s">
        <v>47</v>
      </c>
      <c r="G13" s="9"/>
      <c r="H13" s="10"/>
      <c r="K13" s="12" t="s">
        <v>406</v>
      </c>
      <c r="M13" s="12" t="s">
        <v>436</v>
      </c>
    </row>
    <row r="14" spans="1:13" ht="12.75">
      <c r="A14" s="12" t="s">
        <v>45</v>
      </c>
      <c r="C14" s="13" t="s">
        <v>49</v>
      </c>
      <c r="E14" s="13" t="s">
        <v>50</v>
      </c>
      <c r="G14" s="9"/>
      <c r="H14" s="9"/>
      <c r="K14" s="12" t="s">
        <v>407</v>
      </c>
      <c r="M14" s="12" t="s">
        <v>437</v>
      </c>
    </row>
    <row r="15" spans="1:13" ht="12.75">
      <c r="A15" s="12" t="s">
        <v>48</v>
      </c>
      <c r="C15" s="13" t="s">
        <v>52</v>
      </c>
      <c r="E15" s="13" t="s">
        <v>53</v>
      </c>
      <c r="K15" s="12" t="s">
        <v>408</v>
      </c>
      <c r="M15" s="12" t="s">
        <v>438</v>
      </c>
    </row>
    <row r="16" spans="1:13" ht="12.75">
      <c r="A16" s="12" t="s">
        <v>51</v>
      </c>
      <c r="C16" s="13" t="s">
        <v>55</v>
      </c>
      <c r="E16" s="13" t="s">
        <v>56</v>
      </c>
      <c r="K16" s="12" t="s">
        <v>409</v>
      </c>
      <c r="M16" s="12" t="s">
        <v>439</v>
      </c>
    </row>
    <row r="17" spans="1:13" ht="12.75">
      <c r="A17" s="12" t="s">
        <v>54</v>
      </c>
      <c r="C17" s="13" t="s">
        <v>58</v>
      </c>
      <c r="E17" s="13" t="s">
        <v>59</v>
      </c>
      <c r="K17" s="12" t="s">
        <v>410</v>
      </c>
      <c r="M17" s="12" t="s">
        <v>440</v>
      </c>
    </row>
    <row r="18" spans="1:13" ht="12.75">
      <c r="A18" s="12" t="s">
        <v>57</v>
      </c>
      <c r="C18" s="13" t="s">
        <v>61</v>
      </c>
      <c r="E18" s="13" t="s">
        <v>62</v>
      </c>
      <c r="K18" s="12" t="s">
        <v>411</v>
      </c>
      <c r="M18" s="12" t="s">
        <v>441</v>
      </c>
    </row>
    <row r="19" spans="1:13" ht="25.5">
      <c r="A19" s="12" t="s">
        <v>60</v>
      </c>
      <c r="C19" s="13" t="s">
        <v>64</v>
      </c>
      <c r="E19" s="13" t="s">
        <v>65</v>
      </c>
      <c r="K19" s="12" t="s">
        <v>412</v>
      </c>
      <c r="M19" s="12" t="s">
        <v>442</v>
      </c>
    </row>
    <row r="20" spans="1:13" ht="12.75">
      <c r="A20" s="12" t="s">
        <v>63</v>
      </c>
      <c r="C20" s="13" t="s">
        <v>67</v>
      </c>
      <c r="E20" s="13" t="s">
        <v>68</v>
      </c>
      <c r="K20" s="12" t="s">
        <v>413</v>
      </c>
      <c r="M20" s="12" t="s">
        <v>443</v>
      </c>
    </row>
    <row r="21" spans="1:13" ht="12.75">
      <c r="A21" s="12" t="s">
        <v>66</v>
      </c>
      <c r="C21" s="13" t="s">
        <v>70</v>
      </c>
      <c r="E21" s="13" t="s">
        <v>71</v>
      </c>
      <c r="K21" s="12" t="s">
        <v>414</v>
      </c>
      <c r="M21" s="12" t="s">
        <v>444</v>
      </c>
    </row>
    <row r="22" spans="1:13" ht="12.75">
      <c r="A22" s="12" t="s">
        <v>69</v>
      </c>
      <c r="C22" s="13" t="s">
        <v>73</v>
      </c>
      <c r="E22" s="13" t="s">
        <v>74</v>
      </c>
      <c r="M22" s="12" t="s">
        <v>445</v>
      </c>
    </row>
    <row r="23" spans="1:13" ht="12.75">
      <c r="A23" s="12" t="s">
        <v>419</v>
      </c>
      <c r="C23" s="13" t="s">
        <v>76</v>
      </c>
      <c r="E23" s="13" t="s">
        <v>77</v>
      </c>
      <c r="M23" s="12" t="s">
        <v>446</v>
      </c>
    </row>
    <row r="24" spans="1:13" ht="12.75">
      <c r="A24" s="12" t="s">
        <v>72</v>
      </c>
      <c r="C24" s="13" t="s">
        <v>79</v>
      </c>
      <c r="E24" s="13" t="s">
        <v>80</v>
      </c>
      <c r="M24" s="12" t="s">
        <v>447</v>
      </c>
    </row>
    <row r="25" spans="1:13" ht="12.75">
      <c r="A25" s="12" t="s">
        <v>75</v>
      </c>
      <c r="C25" s="13" t="s">
        <v>82</v>
      </c>
      <c r="E25" s="13" t="s">
        <v>83</v>
      </c>
      <c r="M25" s="12" t="s">
        <v>448</v>
      </c>
    </row>
    <row r="26" spans="1:13" ht="12.75">
      <c r="A26" s="12" t="s">
        <v>78</v>
      </c>
      <c r="C26" s="13" t="s">
        <v>85</v>
      </c>
      <c r="E26" s="13" t="s">
        <v>86</v>
      </c>
      <c r="M26" s="12" t="s">
        <v>449</v>
      </c>
    </row>
    <row r="27" spans="1:13" ht="12.75">
      <c r="A27" s="12" t="s">
        <v>81</v>
      </c>
      <c r="C27" s="13" t="s">
        <v>88</v>
      </c>
      <c r="E27" s="13" t="s">
        <v>89</v>
      </c>
      <c r="M27" s="12" t="s">
        <v>450</v>
      </c>
    </row>
    <row r="28" spans="1:13" ht="12.75">
      <c r="A28" s="12" t="s">
        <v>84</v>
      </c>
      <c r="C28" s="13" t="s">
        <v>91</v>
      </c>
      <c r="E28" s="13" t="s">
        <v>92</v>
      </c>
      <c r="M28" s="12" t="s">
        <v>451</v>
      </c>
    </row>
    <row r="29" spans="1:13" ht="12.75">
      <c r="A29" s="12" t="s">
        <v>87</v>
      </c>
      <c r="C29" s="13" t="s">
        <v>94</v>
      </c>
      <c r="E29" s="13" t="s">
        <v>95</v>
      </c>
      <c r="M29" s="12" t="s">
        <v>452</v>
      </c>
    </row>
    <row r="30" spans="1:13" ht="12.75">
      <c r="A30" s="12" t="s">
        <v>90</v>
      </c>
      <c r="C30" s="13" t="s">
        <v>97</v>
      </c>
      <c r="E30" s="13" t="s">
        <v>98</v>
      </c>
      <c r="M30" s="12" t="s">
        <v>453</v>
      </c>
    </row>
    <row r="31" spans="1:13" ht="12.75">
      <c r="A31" s="12" t="s">
        <v>93</v>
      </c>
      <c r="C31" s="13" t="s">
        <v>100</v>
      </c>
      <c r="E31" s="13" t="s">
        <v>101</v>
      </c>
      <c r="M31" s="12" t="s">
        <v>454</v>
      </c>
    </row>
    <row r="32" spans="1:13" ht="12.75">
      <c r="A32" s="12" t="s">
        <v>96</v>
      </c>
      <c r="C32" s="13" t="s">
        <v>103</v>
      </c>
      <c r="E32" s="13" t="s">
        <v>104</v>
      </c>
      <c r="M32" s="12" t="s">
        <v>455</v>
      </c>
    </row>
    <row r="33" spans="1:13" ht="12.75">
      <c r="A33" s="12" t="s">
        <v>99</v>
      </c>
      <c r="C33" s="13" t="s">
        <v>106</v>
      </c>
      <c r="E33" s="13" t="s">
        <v>107</v>
      </c>
      <c r="M33" s="60" t="s">
        <v>687</v>
      </c>
    </row>
    <row r="34" spans="1:13" ht="12.75">
      <c r="A34" s="12" t="s">
        <v>416</v>
      </c>
      <c r="C34" s="13" t="s">
        <v>109</v>
      </c>
      <c r="E34" s="13" t="s">
        <v>110</v>
      </c>
      <c r="M34" s="12" t="s">
        <v>456</v>
      </c>
    </row>
    <row r="35" spans="1:13" ht="12.75">
      <c r="A35" s="12" t="s">
        <v>102</v>
      </c>
      <c r="C35" s="13" t="s">
        <v>112</v>
      </c>
      <c r="E35" s="13" t="s">
        <v>113</v>
      </c>
      <c r="M35" s="12" t="s">
        <v>457</v>
      </c>
    </row>
    <row r="36" spans="1:13" ht="12.75">
      <c r="A36" s="12" t="s">
        <v>105</v>
      </c>
      <c r="C36" s="13" t="s">
        <v>115</v>
      </c>
      <c r="E36" s="13" t="s">
        <v>116</v>
      </c>
      <c r="M36" s="12" t="s">
        <v>458</v>
      </c>
    </row>
    <row r="37" spans="1:13" ht="12.75">
      <c r="A37" s="12" t="s">
        <v>108</v>
      </c>
      <c r="C37" s="13" t="s">
        <v>118</v>
      </c>
      <c r="E37" s="13" t="s">
        <v>119</v>
      </c>
      <c r="M37" s="12" t="s">
        <v>459</v>
      </c>
    </row>
    <row r="38" spans="1:13" ht="12.75">
      <c r="A38" s="12" t="s">
        <v>111</v>
      </c>
      <c r="C38" s="13" t="s">
        <v>121</v>
      </c>
      <c r="E38" s="13" t="s">
        <v>122</v>
      </c>
      <c r="M38" s="12" t="s">
        <v>460</v>
      </c>
    </row>
    <row r="39" spans="1:13" ht="12.75">
      <c r="A39" s="12" t="s">
        <v>114</v>
      </c>
      <c r="C39" s="13" t="s">
        <v>124</v>
      </c>
      <c r="E39" s="13" t="s">
        <v>125</v>
      </c>
      <c r="M39" s="12" t="s">
        <v>461</v>
      </c>
    </row>
    <row r="40" spans="1:13" ht="12.75">
      <c r="A40" s="12" t="s">
        <v>117</v>
      </c>
      <c r="C40" s="13" t="s">
        <v>127</v>
      </c>
      <c r="E40" s="13" t="s">
        <v>128</v>
      </c>
      <c r="M40" s="12" t="s">
        <v>462</v>
      </c>
    </row>
    <row r="41" spans="1:13" ht="12.75">
      <c r="A41" s="12" t="s">
        <v>120</v>
      </c>
      <c r="C41" s="13" t="s">
        <v>130</v>
      </c>
      <c r="E41" s="13" t="s">
        <v>131</v>
      </c>
      <c r="M41" s="12" t="s">
        <v>463</v>
      </c>
    </row>
    <row r="42" spans="1:13" ht="12.75">
      <c r="A42" s="12" t="s">
        <v>123</v>
      </c>
      <c r="C42" s="13" t="s">
        <v>133</v>
      </c>
      <c r="E42" s="13" t="s">
        <v>134</v>
      </c>
      <c r="M42" s="12" t="s">
        <v>464</v>
      </c>
    </row>
    <row r="43" spans="1:13" ht="12.75">
      <c r="A43" s="12" t="s">
        <v>126</v>
      </c>
      <c r="C43" s="13" t="s">
        <v>136</v>
      </c>
      <c r="E43" s="13" t="s">
        <v>137</v>
      </c>
      <c r="M43" s="12" t="s">
        <v>465</v>
      </c>
    </row>
    <row r="44" spans="1:13" ht="12.75">
      <c r="A44" s="12" t="s">
        <v>129</v>
      </c>
      <c r="C44" s="13" t="s">
        <v>139</v>
      </c>
      <c r="E44" s="13" t="s">
        <v>140</v>
      </c>
      <c r="M44" s="12" t="s">
        <v>466</v>
      </c>
    </row>
    <row r="45" spans="1:13" ht="12.75">
      <c r="A45" s="12" t="s">
        <v>132</v>
      </c>
      <c r="C45" s="13" t="s">
        <v>142</v>
      </c>
      <c r="E45" s="13" t="s">
        <v>143</v>
      </c>
      <c r="M45" s="12" t="s">
        <v>467</v>
      </c>
    </row>
    <row r="46" spans="1:13" ht="12.75">
      <c r="A46" s="12" t="s">
        <v>135</v>
      </c>
      <c r="C46" s="13" t="s">
        <v>145</v>
      </c>
      <c r="E46" s="13" t="s">
        <v>146</v>
      </c>
      <c r="M46" s="12" t="s">
        <v>468</v>
      </c>
    </row>
    <row r="47" spans="1:13" ht="12.75">
      <c r="A47" s="12" t="s">
        <v>138</v>
      </c>
      <c r="C47" s="13" t="s">
        <v>148</v>
      </c>
      <c r="E47" s="13" t="s">
        <v>149</v>
      </c>
      <c r="M47" s="12" t="s">
        <v>469</v>
      </c>
    </row>
    <row r="48" spans="1:13" ht="12.75">
      <c r="A48" s="12" t="s">
        <v>141</v>
      </c>
      <c r="C48" s="13" t="s">
        <v>151</v>
      </c>
      <c r="E48" s="13" t="s">
        <v>152</v>
      </c>
      <c r="M48" s="12" t="s">
        <v>470</v>
      </c>
    </row>
    <row r="49" spans="1:13" ht="12.75">
      <c r="A49" s="12" t="s">
        <v>144</v>
      </c>
      <c r="C49" s="13" t="s">
        <v>154</v>
      </c>
      <c r="E49" s="13" t="s">
        <v>155</v>
      </c>
      <c r="M49" s="12" t="s">
        <v>471</v>
      </c>
    </row>
    <row r="50" spans="1:13" ht="12.75">
      <c r="A50" s="12" t="s">
        <v>147</v>
      </c>
      <c r="C50" s="13" t="s">
        <v>157</v>
      </c>
      <c r="M50" s="12" t="s">
        <v>472</v>
      </c>
    </row>
    <row r="51" spans="1:13" ht="12.75">
      <c r="A51" s="12" t="s">
        <v>150</v>
      </c>
      <c r="C51" s="13" t="s">
        <v>159</v>
      </c>
      <c r="M51" s="12" t="s">
        <v>473</v>
      </c>
    </row>
    <row r="52" spans="1:13" ht="12.75">
      <c r="A52" s="12" t="s">
        <v>153</v>
      </c>
      <c r="C52" s="13" t="s">
        <v>161</v>
      </c>
      <c r="M52" s="12" t="s">
        <v>474</v>
      </c>
    </row>
    <row r="53" spans="1:13" ht="12.75">
      <c r="A53" s="12" t="s">
        <v>156</v>
      </c>
      <c r="C53" s="13" t="s">
        <v>163</v>
      </c>
      <c r="M53" s="12" t="s">
        <v>475</v>
      </c>
    </row>
    <row r="54" spans="1:13" ht="12.75">
      <c r="A54" s="12" t="s">
        <v>158</v>
      </c>
      <c r="C54" s="13" t="s">
        <v>165</v>
      </c>
      <c r="M54" s="12" t="s">
        <v>476</v>
      </c>
    </row>
    <row r="55" spans="1:13" ht="12.75">
      <c r="A55" s="12" t="s">
        <v>160</v>
      </c>
      <c r="C55" s="13" t="s">
        <v>167</v>
      </c>
      <c r="M55" s="12" t="s">
        <v>477</v>
      </c>
    </row>
    <row r="56" spans="1:13" ht="12.75">
      <c r="A56" s="12" t="s">
        <v>162</v>
      </c>
      <c r="C56" s="13" t="s">
        <v>169</v>
      </c>
      <c r="M56" s="12" t="s">
        <v>478</v>
      </c>
    </row>
    <row r="57" spans="1:13" ht="12.75">
      <c r="A57" s="12" t="s">
        <v>420</v>
      </c>
      <c r="C57" s="13" t="s">
        <v>171</v>
      </c>
      <c r="M57" s="12" t="s">
        <v>479</v>
      </c>
    </row>
    <row r="58" spans="1:13" ht="12.75">
      <c r="A58" s="12" t="s">
        <v>164</v>
      </c>
      <c r="C58" s="13" t="s">
        <v>173</v>
      </c>
      <c r="M58" s="12" t="s">
        <v>480</v>
      </c>
    </row>
    <row r="59" spans="1:13" ht="12.75">
      <c r="A59" s="12" t="s">
        <v>166</v>
      </c>
      <c r="C59" s="13" t="s">
        <v>175</v>
      </c>
      <c r="M59" s="60" t="s">
        <v>688</v>
      </c>
    </row>
    <row r="60" spans="1:13" ht="12.75">
      <c r="A60" s="12" t="s">
        <v>168</v>
      </c>
      <c r="C60" s="13" t="s">
        <v>177</v>
      </c>
      <c r="M60" s="12" t="s">
        <v>481</v>
      </c>
    </row>
    <row r="61" spans="1:13" ht="12.75">
      <c r="A61" s="12" t="s">
        <v>417</v>
      </c>
      <c r="C61" s="13" t="s">
        <v>179</v>
      </c>
      <c r="M61" s="12" t="s">
        <v>482</v>
      </c>
    </row>
    <row r="62" spans="1:13" ht="12.75">
      <c r="A62" s="12" t="s">
        <v>170</v>
      </c>
      <c r="C62" s="13" t="s">
        <v>181</v>
      </c>
      <c r="M62" s="12" t="s">
        <v>483</v>
      </c>
    </row>
    <row r="63" spans="1:13" ht="12.75">
      <c r="A63" s="12" t="s">
        <v>172</v>
      </c>
      <c r="C63" s="13" t="s">
        <v>183</v>
      </c>
      <c r="M63" s="12" t="s">
        <v>484</v>
      </c>
    </row>
    <row r="64" spans="1:13" ht="12.75">
      <c r="A64" s="12" t="s">
        <v>174</v>
      </c>
      <c r="C64" s="13" t="s">
        <v>185</v>
      </c>
      <c r="M64" s="12" t="s">
        <v>485</v>
      </c>
    </row>
    <row r="65" spans="1:13" ht="12.75">
      <c r="A65" s="12" t="s">
        <v>421</v>
      </c>
      <c r="C65" s="13" t="s">
        <v>187</v>
      </c>
      <c r="M65" s="12" t="s">
        <v>486</v>
      </c>
    </row>
    <row r="66" spans="1:13" ht="12.75">
      <c r="A66" s="12" t="s">
        <v>422</v>
      </c>
      <c r="C66" s="13" t="s">
        <v>189</v>
      </c>
      <c r="M66" s="12" t="s">
        <v>487</v>
      </c>
    </row>
    <row r="67" spans="1:13" ht="12.75">
      <c r="A67" s="12" t="s">
        <v>176</v>
      </c>
      <c r="C67" s="13" t="s">
        <v>191</v>
      </c>
      <c r="M67" s="12" t="s">
        <v>488</v>
      </c>
    </row>
    <row r="68" spans="1:13" ht="12.75">
      <c r="A68" s="12" t="s">
        <v>178</v>
      </c>
      <c r="C68" s="13" t="s">
        <v>193</v>
      </c>
      <c r="M68" s="12" t="s">
        <v>489</v>
      </c>
    </row>
    <row r="69" spans="1:13" ht="12.75">
      <c r="A69" s="12" t="s">
        <v>180</v>
      </c>
      <c r="C69" s="13" t="s">
        <v>195</v>
      </c>
      <c r="M69" s="12" t="s">
        <v>490</v>
      </c>
    </row>
    <row r="70" spans="1:13" ht="12.75">
      <c r="A70" s="12" t="s">
        <v>182</v>
      </c>
      <c r="C70" s="13" t="s">
        <v>197</v>
      </c>
      <c r="M70" s="12" t="s">
        <v>491</v>
      </c>
    </row>
    <row r="71" spans="1:13" ht="12.75">
      <c r="A71" s="12" t="s">
        <v>184</v>
      </c>
      <c r="C71" s="13" t="s">
        <v>199</v>
      </c>
      <c r="M71" s="12" t="s">
        <v>492</v>
      </c>
    </row>
    <row r="72" spans="1:13" ht="12.75">
      <c r="A72" s="12" t="s">
        <v>186</v>
      </c>
      <c r="C72" s="13" t="s">
        <v>201</v>
      </c>
      <c r="M72" s="12" t="s">
        <v>493</v>
      </c>
    </row>
    <row r="73" spans="1:13" ht="12.75">
      <c r="A73" s="12" t="s">
        <v>188</v>
      </c>
      <c r="C73" s="13" t="s">
        <v>203</v>
      </c>
      <c r="M73" s="12" t="s">
        <v>494</v>
      </c>
    </row>
    <row r="74" spans="1:13" ht="12.75">
      <c r="A74" s="12" t="s">
        <v>190</v>
      </c>
      <c r="C74" s="13" t="s">
        <v>205</v>
      </c>
      <c r="M74" s="12" t="s">
        <v>495</v>
      </c>
    </row>
    <row r="75" spans="1:13" ht="12.75">
      <c r="A75" s="12" t="s">
        <v>192</v>
      </c>
      <c r="C75" s="13" t="s">
        <v>207</v>
      </c>
      <c r="M75" s="12" t="s">
        <v>496</v>
      </c>
    </row>
    <row r="76" spans="1:13" ht="12.75">
      <c r="A76" s="12" t="s">
        <v>194</v>
      </c>
      <c r="C76" s="13" t="s">
        <v>209</v>
      </c>
      <c r="M76" s="12" t="s">
        <v>497</v>
      </c>
    </row>
    <row r="77" spans="1:13" ht="12.75">
      <c r="A77" s="12" t="s">
        <v>196</v>
      </c>
      <c r="C77" s="13" t="s">
        <v>211</v>
      </c>
      <c r="M77" s="12" t="s">
        <v>498</v>
      </c>
    </row>
    <row r="78" spans="1:13" ht="12.75">
      <c r="A78" s="12" t="s">
        <v>198</v>
      </c>
      <c r="C78" s="13" t="s">
        <v>213</v>
      </c>
      <c r="M78" s="12" t="s">
        <v>499</v>
      </c>
    </row>
    <row r="79" spans="1:13" ht="12.75">
      <c r="A79" s="12" t="s">
        <v>200</v>
      </c>
      <c r="C79" s="13" t="s">
        <v>215</v>
      </c>
      <c r="M79" s="12" t="s">
        <v>500</v>
      </c>
    </row>
    <row r="80" spans="1:13" ht="12.75">
      <c r="A80" s="12" t="s">
        <v>202</v>
      </c>
      <c r="C80" s="13" t="s">
        <v>217</v>
      </c>
      <c r="M80" s="12" t="s">
        <v>501</v>
      </c>
    </row>
    <row r="81" spans="1:13" ht="12.75">
      <c r="A81" s="12" t="s">
        <v>204</v>
      </c>
      <c r="C81" s="13" t="s">
        <v>219</v>
      </c>
      <c r="M81" s="12" t="s">
        <v>502</v>
      </c>
    </row>
    <row r="82" spans="1:13" ht="12.75">
      <c r="A82" s="12" t="s">
        <v>206</v>
      </c>
      <c r="C82" s="13" t="s">
        <v>221</v>
      </c>
      <c r="M82" s="12" t="s">
        <v>503</v>
      </c>
    </row>
    <row r="83" spans="1:13" ht="12.75">
      <c r="A83" s="12" t="s">
        <v>208</v>
      </c>
      <c r="C83" s="13" t="s">
        <v>223</v>
      </c>
      <c r="M83" s="12" t="s">
        <v>504</v>
      </c>
    </row>
    <row r="84" spans="1:13" ht="12.75">
      <c r="A84" s="12" t="s">
        <v>210</v>
      </c>
      <c r="C84" s="13" t="s">
        <v>225</v>
      </c>
      <c r="M84" s="12" t="s">
        <v>505</v>
      </c>
    </row>
    <row r="85" spans="1:13" ht="12.75">
      <c r="A85" s="12" t="s">
        <v>212</v>
      </c>
      <c r="C85" s="13" t="s">
        <v>227</v>
      </c>
      <c r="M85" s="12" t="s">
        <v>506</v>
      </c>
    </row>
    <row r="86" spans="1:13" ht="12.75">
      <c r="A86" s="12" t="s">
        <v>214</v>
      </c>
      <c r="C86" s="13" t="s">
        <v>229</v>
      </c>
      <c r="M86" s="12" t="s">
        <v>507</v>
      </c>
    </row>
    <row r="87" spans="1:13" ht="12.75">
      <c r="A87" s="12" t="s">
        <v>216</v>
      </c>
      <c r="C87" s="13" t="s">
        <v>231</v>
      </c>
      <c r="M87" s="12" t="s">
        <v>508</v>
      </c>
    </row>
    <row r="88" spans="1:13" ht="12.75">
      <c r="A88" s="12" t="s">
        <v>218</v>
      </c>
      <c r="C88" s="13" t="s">
        <v>233</v>
      </c>
      <c r="M88" s="12" t="s">
        <v>509</v>
      </c>
    </row>
    <row r="89" spans="1:13" ht="12.75">
      <c r="A89" s="12" t="s">
        <v>220</v>
      </c>
      <c r="C89" s="13" t="s">
        <v>235</v>
      </c>
      <c r="M89" s="12" t="s">
        <v>510</v>
      </c>
    </row>
    <row r="90" spans="1:13" ht="12.75">
      <c r="A90" s="12" t="s">
        <v>222</v>
      </c>
      <c r="C90" s="13" t="s">
        <v>237</v>
      </c>
      <c r="M90" s="12" t="s">
        <v>511</v>
      </c>
    </row>
    <row r="91" spans="1:13" ht="12.75">
      <c r="A91" s="12" t="s">
        <v>224</v>
      </c>
      <c r="C91" s="13" t="s">
        <v>239</v>
      </c>
      <c r="M91" s="12" t="s">
        <v>512</v>
      </c>
    </row>
    <row r="92" spans="1:13" ht="12.75">
      <c r="A92" s="12" t="s">
        <v>226</v>
      </c>
      <c r="C92" s="13" t="s">
        <v>241</v>
      </c>
      <c r="M92" s="12" t="s">
        <v>513</v>
      </c>
    </row>
    <row r="93" spans="1:13" ht="12.75">
      <c r="A93" s="12" t="s">
        <v>228</v>
      </c>
      <c r="C93" s="13" t="s">
        <v>243</v>
      </c>
      <c r="M93" s="12" t="s">
        <v>514</v>
      </c>
    </row>
    <row r="94" spans="1:13" ht="12.75">
      <c r="A94" s="12" t="s">
        <v>230</v>
      </c>
      <c r="C94" s="13" t="s">
        <v>245</v>
      </c>
      <c r="M94" s="12" t="s">
        <v>515</v>
      </c>
    </row>
    <row r="95" spans="1:13" ht="12.75">
      <c r="A95" s="12" t="s">
        <v>232</v>
      </c>
      <c r="C95" s="13" t="s">
        <v>247</v>
      </c>
      <c r="M95" s="12" t="s">
        <v>516</v>
      </c>
    </row>
    <row r="96" spans="1:13" ht="12.75">
      <c r="A96" s="12" t="s">
        <v>234</v>
      </c>
      <c r="C96" s="13" t="s">
        <v>249</v>
      </c>
      <c r="M96" s="12" t="s">
        <v>517</v>
      </c>
    </row>
    <row r="97" spans="1:13" ht="12.75">
      <c r="A97" s="12" t="s">
        <v>236</v>
      </c>
      <c r="C97" s="13" t="s">
        <v>251</v>
      </c>
      <c r="M97" s="12" t="s">
        <v>518</v>
      </c>
    </row>
    <row r="98" spans="1:13" ht="12.75">
      <c r="A98" s="12" t="s">
        <v>238</v>
      </c>
      <c r="C98" s="13" t="s">
        <v>253</v>
      </c>
      <c r="M98" s="12" t="s">
        <v>519</v>
      </c>
    </row>
    <row r="99" spans="1:13" ht="12.75">
      <c r="A99" s="12" t="s">
        <v>240</v>
      </c>
      <c r="C99" s="13" t="s">
        <v>255</v>
      </c>
      <c r="M99" s="12" t="s">
        <v>520</v>
      </c>
    </row>
    <row r="100" spans="1:13" ht="12.75">
      <c r="A100" s="12" t="s">
        <v>242</v>
      </c>
      <c r="C100" s="13" t="s">
        <v>257</v>
      </c>
      <c r="M100" s="12" t="s">
        <v>521</v>
      </c>
    </row>
    <row r="101" spans="1:13" ht="12.75">
      <c r="A101" s="12" t="s">
        <v>244</v>
      </c>
      <c r="C101" s="13" t="s">
        <v>259</v>
      </c>
      <c r="M101" s="12" t="s">
        <v>522</v>
      </c>
    </row>
    <row r="102" spans="1:13" ht="12.75">
      <c r="A102" s="12" t="s">
        <v>246</v>
      </c>
      <c r="C102" s="13" t="s">
        <v>261</v>
      </c>
      <c r="M102" s="12" t="s">
        <v>523</v>
      </c>
    </row>
    <row r="103" spans="1:13" ht="12.75">
      <c r="A103" s="12" t="s">
        <v>248</v>
      </c>
      <c r="C103" s="13" t="s">
        <v>263</v>
      </c>
      <c r="M103" s="12" t="s">
        <v>524</v>
      </c>
    </row>
    <row r="104" spans="1:13" ht="12.75">
      <c r="A104" s="12" t="s">
        <v>250</v>
      </c>
      <c r="C104" s="13" t="s">
        <v>265</v>
      </c>
      <c r="M104" s="12" t="s">
        <v>525</v>
      </c>
    </row>
    <row r="105" spans="1:13" ht="25.5">
      <c r="A105" s="12" t="s">
        <v>252</v>
      </c>
      <c r="C105" s="13" t="s">
        <v>266</v>
      </c>
      <c r="M105" s="12" t="s">
        <v>526</v>
      </c>
    </row>
    <row r="106" spans="1:13" ht="12.75">
      <c r="A106" s="12" t="s">
        <v>254</v>
      </c>
      <c r="C106" s="13" t="s">
        <v>267</v>
      </c>
      <c r="M106" s="12" t="s">
        <v>527</v>
      </c>
    </row>
    <row r="107" spans="1:13" ht="12.75">
      <c r="A107" s="12" t="s">
        <v>256</v>
      </c>
      <c r="C107" s="13" t="s">
        <v>268</v>
      </c>
      <c r="M107" s="12" t="s">
        <v>528</v>
      </c>
    </row>
    <row r="108" spans="1:3" ht="12.75">
      <c r="A108" s="12" t="s">
        <v>258</v>
      </c>
      <c r="C108" s="13" t="s">
        <v>269</v>
      </c>
    </row>
    <row r="109" spans="1:3" ht="12.75">
      <c r="A109" s="12" t="s">
        <v>260</v>
      </c>
      <c r="C109" s="13" t="s">
        <v>270</v>
      </c>
    </row>
    <row r="110" spans="1:3" ht="12.75">
      <c r="A110" s="12" t="s">
        <v>262</v>
      </c>
      <c r="C110" s="13" t="s">
        <v>271</v>
      </c>
    </row>
    <row r="111" spans="1:3" ht="12.75">
      <c r="A111" s="12" t="s">
        <v>264</v>
      </c>
      <c r="C111" s="13" t="s">
        <v>272</v>
      </c>
    </row>
    <row r="112" ht="12.75">
      <c r="C112" s="13" t="s">
        <v>273</v>
      </c>
    </row>
    <row r="113" ht="12.75">
      <c r="C113" s="13" t="s">
        <v>274</v>
      </c>
    </row>
    <row r="114" ht="12.75">
      <c r="C114" s="13" t="s">
        <v>275</v>
      </c>
    </row>
    <row r="115" ht="12.75">
      <c r="C115" s="13" t="s">
        <v>276</v>
      </c>
    </row>
    <row r="116" ht="12.75">
      <c r="C116" s="13" t="s">
        <v>277</v>
      </c>
    </row>
    <row r="117" ht="12.75">
      <c r="C117" s="13" t="s">
        <v>278</v>
      </c>
    </row>
    <row r="118" ht="12.75">
      <c r="C118" s="13" t="s">
        <v>279</v>
      </c>
    </row>
    <row r="119" ht="12.75">
      <c r="C119" s="13" t="s">
        <v>280</v>
      </c>
    </row>
    <row r="120" ht="12.75">
      <c r="C120" s="13" t="s">
        <v>281</v>
      </c>
    </row>
    <row r="121" ht="12.75">
      <c r="C121" s="13" t="s">
        <v>282</v>
      </c>
    </row>
    <row r="122" ht="12.75">
      <c r="C122" s="13" t="s">
        <v>283</v>
      </c>
    </row>
    <row r="123" ht="12.75">
      <c r="C123" s="13" t="s">
        <v>284</v>
      </c>
    </row>
    <row r="124" ht="12.75">
      <c r="C124" s="13" t="s">
        <v>285</v>
      </c>
    </row>
    <row r="125" ht="12.75">
      <c r="C125" s="13" t="s">
        <v>286</v>
      </c>
    </row>
    <row r="126" ht="12.75">
      <c r="C126" s="13" t="s">
        <v>287</v>
      </c>
    </row>
    <row r="127" ht="12.75">
      <c r="C127" s="13" t="s">
        <v>288</v>
      </c>
    </row>
    <row r="128" ht="12.75">
      <c r="C128" s="13" t="s">
        <v>289</v>
      </c>
    </row>
    <row r="129" ht="12.75">
      <c r="C129" s="13" t="s">
        <v>290</v>
      </c>
    </row>
    <row r="130" ht="12.75">
      <c r="C130" s="13" t="s">
        <v>291</v>
      </c>
    </row>
    <row r="131" ht="12.75">
      <c r="C131" s="13" t="s">
        <v>292</v>
      </c>
    </row>
    <row r="132" ht="12.75">
      <c r="C132" s="13" t="s">
        <v>293</v>
      </c>
    </row>
    <row r="133" ht="12.75">
      <c r="C133" s="13" t="s">
        <v>294</v>
      </c>
    </row>
    <row r="134" ht="12.75">
      <c r="C134" s="13" t="s">
        <v>295</v>
      </c>
    </row>
    <row r="135" ht="12.75">
      <c r="C135" s="13" t="s">
        <v>296</v>
      </c>
    </row>
    <row r="136" ht="12.75">
      <c r="C136" s="13" t="s">
        <v>297</v>
      </c>
    </row>
    <row r="137" ht="12.75">
      <c r="C137" s="13" t="s">
        <v>298</v>
      </c>
    </row>
    <row r="138" ht="12.75">
      <c r="C138" s="13" t="s">
        <v>299</v>
      </c>
    </row>
    <row r="139" ht="12.75">
      <c r="C139" s="13" t="s">
        <v>300</v>
      </c>
    </row>
    <row r="140" ht="12.75">
      <c r="C140" s="13" t="s">
        <v>301</v>
      </c>
    </row>
    <row r="141" ht="12.75">
      <c r="C141" s="13" t="s">
        <v>302</v>
      </c>
    </row>
    <row r="142" ht="12.75">
      <c r="C142" s="13" t="s">
        <v>303</v>
      </c>
    </row>
    <row r="143" ht="12.75">
      <c r="C143" s="13" t="s">
        <v>304</v>
      </c>
    </row>
    <row r="144" ht="12.75">
      <c r="C144" s="13" t="s">
        <v>305</v>
      </c>
    </row>
    <row r="145" ht="12.75">
      <c r="C145" s="13" t="s">
        <v>306</v>
      </c>
    </row>
    <row r="146" ht="12.75">
      <c r="C146" s="13" t="s">
        <v>307</v>
      </c>
    </row>
    <row r="147" ht="12.75">
      <c r="C147" s="13" t="s">
        <v>308</v>
      </c>
    </row>
    <row r="148" ht="12.75">
      <c r="C148" s="13" t="s">
        <v>309</v>
      </c>
    </row>
    <row r="149" ht="12.75">
      <c r="C149" s="13" t="s">
        <v>310</v>
      </c>
    </row>
    <row r="150" ht="12.75">
      <c r="C150" s="13" t="s">
        <v>311</v>
      </c>
    </row>
    <row r="151" ht="12.75">
      <c r="C151" s="13" t="s">
        <v>312</v>
      </c>
    </row>
    <row r="152" ht="12.75">
      <c r="C152" s="13" t="s">
        <v>313</v>
      </c>
    </row>
    <row r="153" ht="12.75">
      <c r="C153" s="13" t="s">
        <v>314</v>
      </c>
    </row>
    <row r="154" ht="12.75">
      <c r="C154" s="13" t="s">
        <v>315</v>
      </c>
    </row>
    <row r="155" ht="12.75">
      <c r="C155" s="13" t="s">
        <v>316</v>
      </c>
    </row>
    <row r="156" ht="12.75">
      <c r="C156" s="13" t="s">
        <v>317</v>
      </c>
    </row>
    <row r="157" ht="12.75">
      <c r="C157" s="13" t="s">
        <v>318</v>
      </c>
    </row>
    <row r="158" ht="12.75">
      <c r="C158" s="13" t="s">
        <v>319</v>
      </c>
    </row>
    <row r="159" ht="12.75">
      <c r="C159" s="13" t="s">
        <v>320</v>
      </c>
    </row>
    <row r="160" ht="12.75">
      <c r="C160" s="13" t="s">
        <v>321</v>
      </c>
    </row>
    <row r="161" ht="12.75">
      <c r="C161" s="13" t="s">
        <v>322</v>
      </c>
    </row>
    <row r="162" ht="12.75">
      <c r="C162" s="13" t="s">
        <v>323</v>
      </c>
    </row>
    <row r="163" ht="12.75">
      <c r="C163" s="13" t="s">
        <v>324</v>
      </c>
    </row>
    <row r="164" ht="12.75">
      <c r="C164" s="13" t="s">
        <v>325</v>
      </c>
    </row>
    <row r="165" ht="12.75">
      <c r="C165" s="13" t="s">
        <v>326</v>
      </c>
    </row>
    <row r="166" ht="12.75">
      <c r="C166" s="13" t="s">
        <v>327</v>
      </c>
    </row>
    <row r="167" ht="12.75">
      <c r="C167" s="13" t="s">
        <v>328</v>
      </c>
    </row>
    <row r="168" ht="12.75">
      <c r="C168" s="13" t="s">
        <v>329</v>
      </c>
    </row>
    <row r="169" ht="12.75">
      <c r="C169" s="13" t="s">
        <v>330</v>
      </c>
    </row>
    <row r="170" ht="12.75">
      <c r="C170" s="13" t="s">
        <v>331</v>
      </c>
    </row>
    <row r="171" ht="12.75">
      <c r="C171" s="13" t="s">
        <v>332</v>
      </c>
    </row>
    <row r="172" ht="12.75">
      <c r="C172" s="13" t="s">
        <v>333</v>
      </c>
    </row>
    <row r="173" ht="12.75">
      <c r="C173" s="13" t="s">
        <v>334</v>
      </c>
    </row>
    <row r="174" ht="12.75">
      <c r="C174" s="13" t="s">
        <v>335</v>
      </c>
    </row>
    <row r="175" ht="12.75">
      <c r="C175" s="13" t="s">
        <v>336</v>
      </c>
    </row>
    <row r="176" ht="12.75">
      <c r="C176" s="13" t="s">
        <v>337</v>
      </c>
    </row>
    <row r="177" ht="12.75">
      <c r="C177" s="13" t="s">
        <v>338</v>
      </c>
    </row>
    <row r="178" ht="12.75">
      <c r="C178" s="13" t="s">
        <v>339</v>
      </c>
    </row>
    <row r="179" ht="12.75">
      <c r="C179" s="13" t="s">
        <v>340</v>
      </c>
    </row>
    <row r="180" ht="12.75">
      <c r="C180" s="13" t="s">
        <v>341</v>
      </c>
    </row>
    <row r="181" ht="12.75">
      <c r="C181" s="13" t="s">
        <v>342</v>
      </c>
    </row>
    <row r="182" ht="12.75">
      <c r="C182" s="13" t="s">
        <v>343</v>
      </c>
    </row>
    <row r="183" ht="12.75">
      <c r="C183" s="13" t="s">
        <v>344</v>
      </c>
    </row>
    <row r="184" ht="12.75">
      <c r="C184" s="13" t="s">
        <v>345</v>
      </c>
    </row>
    <row r="185" ht="12.75">
      <c r="C185" s="13" t="s">
        <v>346</v>
      </c>
    </row>
    <row r="186" ht="12.75">
      <c r="C186" s="13" t="s">
        <v>347</v>
      </c>
    </row>
    <row r="187" ht="12.75">
      <c r="C187" s="13" t="s">
        <v>348</v>
      </c>
    </row>
    <row r="188" ht="12.75">
      <c r="C188" s="13" t="s">
        <v>349</v>
      </c>
    </row>
    <row r="189" ht="12.75">
      <c r="C189" s="13" t="s">
        <v>350</v>
      </c>
    </row>
    <row r="190" ht="12.75">
      <c r="C190" s="13" t="s">
        <v>351</v>
      </c>
    </row>
    <row r="191" ht="12.75">
      <c r="C191" s="13" t="s">
        <v>352</v>
      </c>
    </row>
    <row r="192" ht="12.75">
      <c r="C192" s="13" t="s">
        <v>353</v>
      </c>
    </row>
    <row r="193" ht="12.75">
      <c r="C193" s="13" t="s">
        <v>354</v>
      </c>
    </row>
    <row r="194" ht="12.75">
      <c r="C194" s="13" t="s">
        <v>355</v>
      </c>
    </row>
    <row r="195" ht="12.75">
      <c r="C195" s="13" t="s">
        <v>356</v>
      </c>
    </row>
    <row r="196" ht="12.75">
      <c r="C196" s="13" t="s">
        <v>357</v>
      </c>
    </row>
    <row r="197" ht="12.75">
      <c r="C197" s="13" t="s">
        <v>358</v>
      </c>
    </row>
    <row r="198" ht="12.75">
      <c r="C198" s="13" t="s">
        <v>359</v>
      </c>
    </row>
    <row r="199" ht="12.75">
      <c r="C199" s="13" t="s">
        <v>360</v>
      </c>
    </row>
    <row r="200" ht="12.75">
      <c r="C200" s="13" t="s">
        <v>361</v>
      </c>
    </row>
    <row r="201" ht="12.75">
      <c r="C201" s="13" t="s">
        <v>362</v>
      </c>
    </row>
    <row r="202" ht="12.75">
      <c r="C202" s="13" t="s">
        <v>363</v>
      </c>
    </row>
    <row r="203" ht="12.75">
      <c r="C203" s="13" t="s">
        <v>364</v>
      </c>
    </row>
    <row r="204" ht="12.75">
      <c r="C204" s="13" t="s">
        <v>365</v>
      </c>
    </row>
    <row r="205" ht="12.75">
      <c r="C205" s="13" t="s">
        <v>366</v>
      </c>
    </row>
    <row r="206" ht="12.75">
      <c r="C206" s="13" t="s">
        <v>367</v>
      </c>
    </row>
    <row r="207" ht="12.75">
      <c r="C207" s="13" t="s">
        <v>368</v>
      </c>
    </row>
    <row r="208" ht="12.75">
      <c r="C208" s="13" t="s">
        <v>369</v>
      </c>
    </row>
    <row r="209" ht="12.75">
      <c r="C209" s="13" t="s">
        <v>370</v>
      </c>
    </row>
    <row r="210" ht="12.75">
      <c r="C210" s="13" t="s">
        <v>371</v>
      </c>
    </row>
    <row r="211" ht="12.75">
      <c r="C211" s="13" t="s">
        <v>372</v>
      </c>
    </row>
    <row r="212" ht="12.75">
      <c r="C212" s="13" t="s">
        <v>373</v>
      </c>
    </row>
    <row r="213" ht="12.75">
      <c r="C213" s="13" t="s">
        <v>374</v>
      </c>
    </row>
    <row r="214" ht="12.75">
      <c r="C214" s="13" t="s">
        <v>375</v>
      </c>
    </row>
    <row r="215" ht="12.75">
      <c r="C215" s="13" t="s">
        <v>376</v>
      </c>
    </row>
    <row r="216" ht="12.75">
      <c r="C216" s="13" t="s">
        <v>377</v>
      </c>
    </row>
    <row r="217" ht="12.75">
      <c r="C217" s="13" t="s">
        <v>378</v>
      </c>
    </row>
    <row r="218" ht="12.75">
      <c r="C218" s="13" t="s">
        <v>379</v>
      </c>
    </row>
    <row r="219" ht="12.75">
      <c r="C219" s="13" t="s">
        <v>380</v>
      </c>
    </row>
    <row r="220" ht="12.75">
      <c r="C220" s="13" t="s">
        <v>381</v>
      </c>
    </row>
    <row r="221" ht="12.75">
      <c r="C221" s="13" t="s">
        <v>382</v>
      </c>
    </row>
    <row r="222" ht="12.75">
      <c r="C222" s="13" t="s">
        <v>383</v>
      </c>
    </row>
    <row r="223" ht="12.75">
      <c r="C223" s="13" t="s">
        <v>384</v>
      </c>
    </row>
    <row r="224" ht="12.75">
      <c r="C224" s="13" t="s">
        <v>385</v>
      </c>
    </row>
    <row r="225" ht="12.75">
      <c r="C225" s="13" t="s">
        <v>386</v>
      </c>
    </row>
    <row r="226" ht="12.75">
      <c r="C226" s="13" t="s">
        <v>387</v>
      </c>
    </row>
    <row r="227" ht="12.75">
      <c r="C227" s="13" t="s">
        <v>388</v>
      </c>
    </row>
    <row r="228" ht="12.75">
      <c r="C228" s="13" t="s">
        <v>389</v>
      </c>
    </row>
    <row r="229" ht="12.75">
      <c r="C229" s="13" t="s">
        <v>390</v>
      </c>
    </row>
    <row r="230" ht="12.75">
      <c r="C230" s="13" t="s">
        <v>391</v>
      </c>
    </row>
    <row r="231" ht="12.75">
      <c r="C231" s="13" t="s">
        <v>392</v>
      </c>
    </row>
    <row r="232" ht="12.75">
      <c r="C232" s="13" t="s">
        <v>393</v>
      </c>
    </row>
  </sheetData>
  <sheetProtection password="A297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Pascarella</dc:creator>
  <cp:keywords/>
  <dc:description/>
  <cp:lastModifiedBy>Alessandra Pascarella</cp:lastModifiedBy>
  <cp:lastPrinted>2010-04-12T13:53:03Z</cp:lastPrinted>
  <dcterms:created xsi:type="dcterms:W3CDTF">2009-01-18T18:04:27Z</dcterms:created>
  <dcterms:modified xsi:type="dcterms:W3CDTF">2013-08-05T14:15:04Z</dcterms:modified>
  <cp:category/>
  <cp:version/>
  <cp:contentType/>
  <cp:contentStatus/>
</cp:coreProperties>
</file>